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2980" windowHeight="952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98" i="1"/>
  <c r="N89"/>
  <c r="N91" s="1"/>
  <c r="L89"/>
  <c r="F9"/>
  <c r="L9" s="1"/>
  <c r="L91" l="1"/>
</calcChain>
</file>

<file path=xl/sharedStrings.xml><?xml version="1.0" encoding="utf-8"?>
<sst xmlns="http://schemas.openxmlformats.org/spreadsheetml/2006/main" count="56" uniqueCount="36">
  <si>
    <t>WRT House @ 50pa</t>
  </si>
  <si>
    <t>ATTIC</t>
  </si>
  <si>
    <t>ZPD =</t>
  </si>
  <si>
    <t>GARAGE</t>
  </si>
  <si>
    <t>BASEMENT OR CRAWL</t>
  </si>
  <si>
    <t>Measure</t>
  </si>
  <si>
    <t>Air Sealing Opportunity</t>
  </si>
  <si>
    <t>Air Sealing Opportunities between conditioned space and attic</t>
  </si>
  <si>
    <t>Air Sealing Opportunities between conditioned space and Garage</t>
  </si>
  <si>
    <t>Air Sealing Opportunities between conditioned space and basement or cralw</t>
  </si>
  <si>
    <t>Air Sealing Opportunities between conditioned space and outside</t>
  </si>
  <si>
    <t>OUTSIDE</t>
  </si>
  <si>
    <t>THERMAL BOUNDARY MEASURE AIR SEALING</t>
  </si>
  <si>
    <t>Est. Reduction</t>
  </si>
  <si>
    <t>INFILTRATION REDUCTION FROM OTHER MEASURES</t>
  </si>
  <si>
    <t>DUCT SEALING</t>
  </si>
  <si>
    <t>All duct is inside envelope, no sealing opportunity</t>
  </si>
  <si>
    <t>Duct Sealing evaluated as a separate measure</t>
  </si>
  <si>
    <t>Duct Sealing included in Infiltraiton Reduction measure</t>
  </si>
  <si>
    <t xml:space="preserve">     Duct Sealing Opportunity</t>
  </si>
  <si>
    <t>Reqd. Reduction</t>
  </si>
  <si>
    <t>PreWx Blower Door</t>
  </si>
  <si>
    <t>INFILTRATION REDUCTION STRATEGY WORKSHEET</t>
  </si>
  <si>
    <t>Budget</t>
  </si>
  <si>
    <t>Est. Cost</t>
  </si>
  <si>
    <t>TOTAL</t>
  </si>
  <si>
    <t>Remainder</t>
  </si>
  <si>
    <t xml:space="preserve">PostWx Blower Door </t>
  </si>
  <si>
    <t>AIR SEALING STRATEGY</t>
  </si>
  <si>
    <t>This is what should be written in the comments section of the Audit</t>
  </si>
  <si>
    <t>OTHER</t>
  </si>
  <si>
    <t>Any other Air Sealing Opportunities at the Pressure Boundary</t>
  </si>
  <si>
    <t xml:space="preserve">This is Not a required form. This form is provided to aid in writing Infiltration Reduction Strategies. Unprotect Sheet password: 1234 </t>
  </si>
  <si>
    <t>Client Name</t>
  </si>
  <si>
    <t>Date</t>
  </si>
  <si>
    <t>Duct is tight. Average of pressure pan measurements is &lt; 2pa.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</si>
</sst>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&quot;$&quot;#,##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/>
    <xf numFmtId="0" fontId="7" fillId="0" borderId="0" xfId="0" applyFont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164" fontId="0" fillId="0" borderId="0" xfId="1" applyNumberFormat="1" applyFont="1" applyAlignment="1" applyProtection="1">
      <alignment horizontal="center"/>
    </xf>
    <xf numFmtId="0" fontId="3" fillId="0" borderId="0" xfId="0" applyFont="1" applyProtection="1"/>
    <xf numFmtId="1" fontId="3" fillId="0" borderId="0" xfId="0" applyNumberFormat="1" applyFont="1" applyAlignment="1" applyProtection="1">
      <alignment horizontal="center" vertical="center"/>
    </xf>
    <xf numFmtId="0" fontId="4" fillId="0" borderId="0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/>
    </xf>
    <xf numFmtId="0" fontId="0" fillId="0" borderId="0" xfId="0" applyBorder="1" applyProtection="1"/>
    <xf numFmtId="164" fontId="3" fillId="0" borderId="0" xfId="1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Border="1" applyAlignment="1" applyProtection="1"/>
    <xf numFmtId="0" fontId="0" fillId="0" borderId="0" xfId="0" applyAlignment="1" applyProtection="1">
      <alignment horizontal="right"/>
    </xf>
    <xf numFmtId="0" fontId="3" fillId="0" borderId="0" xfId="0" applyFont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Protection="1"/>
    <xf numFmtId="164" fontId="2" fillId="0" borderId="0" xfId="1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1" fontId="0" fillId="0" borderId="0" xfId="0" applyNumberForma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1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</xf>
    <xf numFmtId="164" fontId="3" fillId="0" borderId="11" xfId="1" applyNumberFormat="1" applyFont="1" applyBorder="1" applyAlignment="1" applyProtection="1">
      <alignment horizontal="center" vertical="center"/>
    </xf>
    <xf numFmtId="1" fontId="3" fillId="0" borderId="6" xfId="0" applyNumberFormat="1" applyFont="1" applyBorder="1" applyAlignment="1" applyProtection="1">
      <alignment horizontal="center" vertical="center"/>
    </xf>
    <xf numFmtId="164" fontId="3" fillId="0" borderId="6" xfId="1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6" fillId="0" borderId="8" xfId="0" applyFont="1" applyBorder="1" applyAlignment="1" applyProtection="1">
      <alignment horizontal="left" vertical="top" wrapText="1"/>
    </xf>
    <xf numFmtId="0" fontId="6" fillId="0" borderId="10" xfId="0" applyFont="1" applyBorder="1" applyAlignment="1" applyProtection="1">
      <alignment horizontal="left" vertical="top" wrapText="1"/>
    </xf>
    <xf numFmtId="0" fontId="6" fillId="0" borderId="9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left"/>
    </xf>
    <xf numFmtId="0" fontId="3" fillId="0" borderId="10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14" fontId="0" fillId="0" borderId="1" xfId="0" applyNumberFormat="1" applyBorder="1" applyProtection="1"/>
    <xf numFmtId="0" fontId="3" fillId="0" borderId="1" xfId="0" applyFont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98"/>
  <sheetViews>
    <sheetView showGridLines="0" tabSelected="1" zoomScaleNormal="100" workbookViewId="0">
      <selection activeCell="D33" sqref="D33:J34"/>
    </sheetView>
  </sheetViews>
  <sheetFormatPr defaultColWidth="8.85546875" defaultRowHeight="15"/>
  <cols>
    <col min="1" max="1" width="14.85546875" style="1" customWidth="1"/>
    <col min="2" max="2" width="9.28515625" style="1" customWidth="1"/>
    <col min="3" max="3" width="3.28515625" style="1" customWidth="1"/>
    <col min="4" max="4" width="20.85546875" style="1" customWidth="1"/>
    <col min="5" max="5" width="4.5703125" style="1" customWidth="1"/>
    <col min="6" max="9" width="8.85546875" style="1"/>
    <col min="10" max="10" width="17.28515625" style="1" customWidth="1"/>
    <col min="11" max="11" width="4.85546875" style="1" customWidth="1"/>
    <col min="12" max="12" width="13.140625" style="3" customWidth="1"/>
    <col min="13" max="13" width="4.7109375" style="1" customWidth="1"/>
    <col min="14" max="14" width="13.140625" style="4" customWidth="1"/>
    <col min="15" max="16384" width="8.85546875" style="1"/>
  </cols>
  <sheetData>
    <row r="2" spans="2:14" ht="23.25">
      <c r="B2" s="42" t="s">
        <v>22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2:14">
      <c r="B3" s="43" t="s">
        <v>32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>
      <c r="B5" s="2"/>
      <c r="C5" s="2"/>
      <c r="D5" s="1" t="s">
        <v>33</v>
      </c>
      <c r="E5" s="2"/>
      <c r="F5" s="2"/>
      <c r="G5" s="2"/>
      <c r="H5" s="2"/>
      <c r="I5" s="2"/>
      <c r="J5" s="1" t="s">
        <v>34</v>
      </c>
      <c r="K5" s="2"/>
      <c r="L5" s="2"/>
      <c r="M5" s="2"/>
      <c r="N5" s="2"/>
    </row>
    <row r="6" spans="2:14" ht="18.75">
      <c r="D6" s="56"/>
      <c r="E6" s="57"/>
      <c r="F6" s="57"/>
      <c r="G6" s="58"/>
      <c r="J6" s="59"/>
    </row>
    <row r="7" spans="2:14" ht="17.25" customHeight="1"/>
    <row r="8" spans="2:14">
      <c r="D8" s="1" t="s">
        <v>21</v>
      </c>
      <c r="F8" s="1" t="s">
        <v>27</v>
      </c>
      <c r="L8" s="3" t="s">
        <v>20</v>
      </c>
      <c r="N8" s="4" t="s">
        <v>23</v>
      </c>
    </row>
    <row r="9" spans="2:14" s="5" customFormat="1" ht="18.75">
      <c r="D9" s="29"/>
      <c r="F9" s="55">
        <f>IF(D9&gt;3999,(D9*0.5),(D9*0.7))</f>
        <v>0</v>
      </c>
      <c r="G9" s="55"/>
      <c r="L9" s="6">
        <f>D9-F9</f>
        <v>0</v>
      </c>
      <c r="N9" s="30"/>
    </row>
    <row r="12" spans="2:14" ht="18.75">
      <c r="B12" s="7" t="s">
        <v>14</v>
      </c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2:14" ht="4.1500000000000004" customHeight="1"/>
    <row r="14" spans="2:14">
      <c r="C14" s="1" t="s">
        <v>5</v>
      </c>
      <c r="F14" s="10"/>
      <c r="G14" s="11"/>
      <c r="H14" s="11"/>
      <c r="I14" s="11"/>
      <c r="J14" s="11"/>
      <c r="L14" s="3" t="s">
        <v>13</v>
      </c>
    </row>
    <row r="15" spans="2:14" s="5" customFormat="1" ht="18.75">
      <c r="C15" s="49"/>
      <c r="D15" s="50"/>
      <c r="E15" s="50"/>
      <c r="F15" s="50"/>
      <c r="G15" s="50"/>
      <c r="H15" s="50"/>
      <c r="I15" s="50"/>
      <c r="J15" s="51"/>
      <c r="L15" s="31"/>
      <c r="N15" s="12"/>
    </row>
    <row r="16" spans="2:14" ht="4.1500000000000004" customHeight="1">
      <c r="C16" s="10"/>
      <c r="D16" s="10"/>
      <c r="E16" s="10"/>
      <c r="F16" s="10"/>
      <c r="G16" s="10"/>
      <c r="H16" s="10"/>
      <c r="I16" s="10"/>
      <c r="J16" s="10"/>
    </row>
    <row r="17" spans="2:14" s="5" customFormat="1" ht="18.75">
      <c r="C17" s="49"/>
      <c r="D17" s="50"/>
      <c r="E17" s="50"/>
      <c r="F17" s="50"/>
      <c r="G17" s="50"/>
      <c r="H17" s="50"/>
      <c r="I17" s="50"/>
      <c r="J17" s="51"/>
      <c r="L17" s="31"/>
      <c r="N17" s="12"/>
    </row>
    <row r="18" spans="2:14" ht="4.1500000000000004" customHeight="1">
      <c r="C18" s="10"/>
      <c r="D18" s="10"/>
      <c r="E18" s="10"/>
      <c r="F18" s="10"/>
      <c r="G18" s="10"/>
      <c r="H18" s="10"/>
      <c r="I18" s="10"/>
      <c r="J18" s="10"/>
    </row>
    <row r="19" spans="2:14" s="5" customFormat="1" ht="18.75">
      <c r="C19" s="49"/>
      <c r="D19" s="50"/>
      <c r="E19" s="50"/>
      <c r="F19" s="50"/>
      <c r="G19" s="50"/>
      <c r="H19" s="50"/>
      <c r="I19" s="50"/>
      <c r="J19" s="51"/>
      <c r="L19" s="31"/>
      <c r="N19" s="12"/>
    </row>
    <row r="20" spans="2:14" ht="4.1500000000000004" customHeight="1">
      <c r="C20" s="10"/>
      <c r="D20" s="10"/>
      <c r="E20" s="10"/>
      <c r="F20" s="10"/>
      <c r="G20" s="10"/>
      <c r="H20" s="10"/>
      <c r="I20" s="10"/>
      <c r="J20" s="10"/>
    </row>
    <row r="21" spans="2:14" s="5" customFormat="1" ht="18.75">
      <c r="C21" s="49"/>
      <c r="D21" s="50"/>
      <c r="E21" s="50"/>
      <c r="F21" s="50"/>
      <c r="G21" s="50"/>
      <c r="H21" s="50"/>
      <c r="I21" s="50"/>
      <c r="J21" s="51"/>
      <c r="L21" s="31"/>
      <c r="N21" s="12"/>
    </row>
    <row r="22" spans="2:14" s="5" customFormat="1" ht="18.75">
      <c r="C22" s="13"/>
      <c r="D22" s="13"/>
      <c r="E22" s="13"/>
      <c r="F22" s="13"/>
      <c r="G22" s="13"/>
      <c r="H22" s="13"/>
      <c r="I22" s="13"/>
      <c r="J22" s="13"/>
      <c r="L22" s="14"/>
      <c r="N22" s="12"/>
    </row>
    <row r="23" spans="2:14" s="5" customFormat="1" ht="18.75">
      <c r="C23" s="13"/>
      <c r="D23" s="13"/>
      <c r="E23" s="13"/>
      <c r="F23" s="13"/>
      <c r="G23" s="13"/>
      <c r="H23" s="13"/>
      <c r="I23" s="13"/>
      <c r="J23" s="13"/>
      <c r="L23" s="14"/>
      <c r="N23" s="12"/>
    </row>
    <row r="24" spans="2:14" s="5" customFormat="1" ht="18.75">
      <c r="B24" s="7" t="s">
        <v>15</v>
      </c>
      <c r="C24" s="13"/>
      <c r="D24" s="13"/>
      <c r="E24" s="13"/>
      <c r="F24" s="13"/>
      <c r="G24" s="13"/>
      <c r="H24" s="13"/>
      <c r="I24" s="13"/>
      <c r="J24" s="13"/>
      <c r="L24" s="14"/>
      <c r="N24" s="12"/>
    </row>
    <row r="25" spans="2:14" s="5" customFormat="1" ht="18.75">
      <c r="C25" s="31"/>
      <c r="D25" s="15" t="s">
        <v>16</v>
      </c>
      <c r="E25" s="13"/>
      <c r="F25" s="13"/>
      <c r="G25" s="13"/>
      <c r="H25" s="13"/>
      <c r="I25" s="13"/>
      <c r="J25" s="13"/>
      <c r="L25" s="14"/>
      <c r="N25" s="12"/>
    </row>
    <row r="26" spans="2:14" s="5" customFormat="1" ht="4.1500000000000004" customHeight="1">
      <c r="C26" s="14"/>
      <c r="D26" s="15"/>
      <c r="E26" s="13"/>
      <c r="F26" s="13"/>
      <c r="G26" s="13"/>
      <c r="H26" s="13"/>
      <c r="I26" s="13"/>
      <c r="J26" s="13"/>
      <c r="L26" s="14"/>
      <c r="N26" s="12"/>
    </row>
    <row r="27" spans="2:14" s="5" customFormat="1" ht="18.75" customHeight="1">
      <c r="C27" s="60"/>
      <c r="D27" s="10" t="s">
        <v>35</v>
      </c>
      <c r="E27" s="13"/>
      <c r="F27" s="13"/>
      <c r="G27" s="13"/>
      <c r="H27" s="13"/>
      <c r="I27" s="13"/>
      <c r="J27" s="13"/>
      <c r="L27" s="14"/>
      <c r="N27" s="12"/>
    </row>
    <row r="28" spans="2:14" s="5" customFormat="1" ht="4.1500000000000004" customHeight="1">
      <c r="C28" s="14"/>
      <c r="D28" s="15"/>
      <c r="E28" s="13"/>
      <c r="F28" s="13"/>
      <c r="G28" s="13"/>
      <c r="H28" s="13"/>
      <c r="I28" s="13"/>
      <c r="J28" s="13"/>
      <c r="L28" s="14"/>
      <c r="N28" s="12"/>
    </row>
    <row r="29" spans="2:14" s="5" customFormat="1" ht="18.75">
      <c r="C29" s="31"/>
      <c r="D29" s="15" t="s">
        <v>17</v>
      </c>
      <c r="E29" s="13"/>
      <c r="F29" s="13"/>
      <c r="G29" s="13"/>
      <c r="H29" s="13"/>
      <c r="I29" s="13"/>
      <c r="J29" s="13"/>
      <c r="L29" s="14"/>
      <c r="N29" s="12"/>
    </row>
    <row r="30" spans="2:14" s="5" customFormat="1" ht="4.1500000000000004" customHeight="1">
      <c r="C30" s="14"/>
      <c r="D30" s="15"/>
      <c r="E30" s="13"/>
      <c r="F30" s="13"/>
      <c r="G30" s="13"/>
      <c r="H30" s="13"/>
      <c r="I30" s="13"/>
      <c r="J30" s="13"/>
      <c r="L30" s="14"/>
      <c r="N30" s="12"/>
    </row>
    <row r="31" spans="2:14" ht="18.75">
      <c r="C31" s="31"/>
      <c r="D31" s="10" t="s">
        <v>18</v>
      </c>
      <c r="E31" s="16"/>
      <c r="F31" s="16"/>
      <c r="G31" s="16"/>
      <c r="H31" s="16"/>
      <c r="I31" s="16"/>
      <c r="J31" s="16"/>
      <c r="L31" s="17"/>
    </row>
    <row r="32" spans="2:14" ht="23.25" customHeight="1">
      <c r="C32" s="16"/>
      <c r="D32" s="16" t="s">
        <v>19</v>
      </c>
      <c r="E32" s="16"/>
      <c r="F32" s="16"/>
      <c r="G32" s="16"/>
      <c r="H32" s="16"/>
      <c r="I32" s="16"/>
      <c r="J32" s="16"/>
      <c r="L32" s="3" t="s">
        <v>13</v>
      </c>
      <c r="N32" s="4" t="s">
        <v>24</v>
      </c>
    </row>
    <row r="33" spans="2:14" ht="18.75">
      <c r="C33" s="16"/>
      <c r="D33" s="36"/>
      <c r="E33" s="37"/>
      <c r="F33" s="37"/>
      <c r="G33" s="37"/>
      <c r="H33" s="37"/>
      <c r="I33" s="37"/>
      <c r="J33" s="38"/>
      <c r="L33" s="31"/>
      <c r="N33" s="30"/>
    </row>
    <row r="34" spans="2:14" ht="14.45" customHeight="1">
      <c r="C34" s="16"/>
      <c r="D34" s="39"/>
      <c r="E34" s="40"/>
      <c r="F34" s="40"/>
      <c r="G34" s="40"/>
      <c r="H34" s="40"/>
      <c r="I34" s="40"/>
      <c r="J34" s="41"/>
      <c r="L34" s="17"/>
    </row>
    <row r="35" spans="2:14">
      <c r="C35" s="16"/>
      <c r="D35" s="10"/>
      <c r="E35" s="10"/>
      <c r="F35" s="10"/>
      <c r="G35" s="10"/>
      <c r="H35" s="10"/>
      <c r="I35" s="10"/>
      <c r="J35" s="10"/>
      <c r="L35" s="17"/>
    </row>
    <row r="37" spans="2:14" ht="18.75">
      <c r="B37" s="7" t="s">
        <v>12</v>
      </c>
      <c r="C37" s="8"/>
      <c r="D37" s="8"/>
      <c r="E37" s="8"/>
      <c r="F37" s="8"/>
      <c r="G37" s="8"/>
      <c r="H37" s="8"/>
      <c r="I37" s="8"/>
      <c r="J37" s="8"/>
      <c r="K37" s="8"/>
      <c r="L37" s="9"/>
    </row>
    <row r="38" spans="2:14" ht="4.1500000000000004" customHeight="1"/>
    <row r="39" spans="2:14">
      <c r="C39" s="1" t="s">
        <v>5</v>
      </c>
      <c r="F39" s="18" t="s">
        <v>6</v>
      </c>
      <c r="L39" s="3" t="s">
        <v>13</v>
      </c>
      <c r="N39" s="4" t="s">
        <v>24</v>
      </c>
    </row>
    <row r="40" spans="2:14" s="5" customFormat="1" ht="18.75">
      <c r="C40" s="49"/>
      <c r="D40" s="51"/>
      <c r="F40" s="52"/>
      <c r="G40" s="53"/>
      <c r="H40" s="53"/>
      <c r="I40" s="53"/>
      <c r="J40" s="54"/>
      <c r="L40" s="31"/>
      <c r="N40" s="30"/>
    </row>
    <row r="41" spans="2:14" ht="4.1500000000000004" customHeight="1">
      <c r="C41" s="19"/>
      <c r="D41" s="19"/>
      <c r="E41" s="19"/>
      <c r="F41" s="19"/>
      <c r="G41" s="19"/>
      <c r="H41" s="19"/>
      <c r="I41" s="19"/>
      <c r="J41" s="19"/>
    </row>
    <row r="42" spans="2:14" s="5" customFormat="1" ht="18.75">
      <c r="C42" s="49"/>
      <c r="D42" s="51"/>
      <c r="F42" s="52"/>
      <c r="G42" s="53"/>
      <c r="H42" s="53"/>
      <c r="I42" s="53"/>
      <c r="J42" s="54"/>
      <c r="L42" s="31"/>
      <c r="N42" s="30"/>
    </row>
    <row r="43" spans="2:14" ht="4.1500000000000004" customHeight="1">
      <c r="C43" s="19"/>
      <c r="D43" s="19"/>
      <c r="E43" s="19"/>
      <c r="F43" s="19"/>
      <c r="G43" s="19"/>
      <c r="H43" s="19"/>
      <c r="I43" s="19"/>
      <c r="J43" s="19"/>
    </row>
    <row r="44" spans="2:14" s="5" customFormat="1" ht="18.75">
      <c r="C44" s="49"/>
      <c r="D44" s="51"/>
      <c r="F44" s="49"/>
      <c r="G44" s="50"/>
      <c r="H44" s="50"/>
      <c r="I44" s="50"/>
      <c r="J44" s="51"/>
      <c r="L44" s="31"/>
      <c r="N44" s="30"/>
    </row>
    <row r="45" spans="2:14" ht="4.1500000000000004" customHeight="1">
      <c r="C45" s="19"/>
      <c r="D45" s="19"/>
      <c r="E45" s="19"/>
      <c r="F45" s="19"/>
      <c r="G45" s="19"/>
      <c r="H45" s="19"/>
      <c r="I45" s="19"/>
      <c r="J45" s="19"/>
    </row>
    <row r="46" spans="2:14" s="5" customFormat="1" ht="18.75">
      <c r="C46" s="49"/>
      <c r="D46" s="51"/>
      <c r="F46" s="49"/>
      <c r="G46" s="50"/>
      <c r="H46" s="50"/>
      <c r="I46" s="50"/>
      <c r="J46" s="51"/>
      <c r="L46" s="31"/>
      <c r="N46" s="30"/>
    </row>
    <row r="47" spans="2:14">
      <c r="C47" s="10"/>
      <c r="D47" s="10"/>
      <c r="F47" s="10"/>
      <c r="G47" s="10"/>
      <c r="H47" s="10"/>
      <c r="I47" s="10"/>
      <c r="J47" s="10"/>
      <c r="L47" s="17"/>
    </row>
    <row r="49" spans="2:14" ht="18.75">
      <c r="B49" s="7" t="s">
        <v>1</v>
      </c>
      <c r="C49" s="11"/>
      <c r="D49" s="11"/>
      <c r="E49" s="11"/>
      <c r="F49" s="11"/>
      <c r="G49" s="11"/>
      <c r="H49" s="11"/>
      <c r="I49" s="11"/>
      <c r="J49" s="11"/>
      <c r="K49" s="11"/>
      <c r="L49" s="17"/>
    </row>
    <row r="50" spans="2:14" ht="4.1500000000000004" customHeight="1"/>
    <row r="51" spans="2:14" ht="18.75">
      <c r="B51" s="20" t="s">
        <v>2</v>
      </c>
      <c r="C51" s="47"/>
      <c r="D51" s="48"/>
      <c r="E51" s="1" t="s">
        <v>0</v>
      </c>
    </row>
    <row r="52" spans="2:14" ht="4.1500000000000004" customHeight="1"/>
    <row r="53" spans="2:14">
      <c r="C53" s="1" t="s">
        <v>7</v>
      </c>
      <c r="L53" s="3" t="s">
        <v>13</v>
      </c>
      <c r="N53" s="4" t="s">
        <v>24</v>
      </c>
    </row>
    <row r="54" spans="2:14" s="5" customFormat="1" ht="18.75">
      <c r="C54" s="36"/>
      <c r="D54" s="37"/>
      <c r="E54" s="37"/>
      <c r="F54" s="37"/>
      <c r="G54" s="37"/>
      <c r="H54" s="37"/>
      <c r="I54" s="37"/>
      <c r="J54" s="38"/>
      <c r="L54" s="31"/>
      <c r="N54" s="30"/>
    </row>
    <row r="55" spans="2:14" s="5" customFormat="1" ht="18.75">
      <c r="C55" s="39"/>
      <c r="D55" s="40"/>
      <c r="E55" s="40"/>
      <c r="F55" s="40"/>
      <c r="G55" s="40"/>
      <c r="H55" s="40"/>
      <c r="I55" s="40"/>
      <c r="J55" s="41"/>
      <c r="L55" s="21"/>
      <c r="N55" s="12"/>
    </row>
    <row r="56" spans="2:14">
      <c r="C56" s="16"/>
      <c r="D56" s="16"/>
      <c r="E56" s="16"/>
      <c r="F56" s="16"/>
      <c r="G56" s="16"/>
      <c r="H56" s="16"/>
      <c r="I56" s="16"/>
      <c r="J56" s="16"/>
    </row>
    <row r="57" spans="2:14">
      <c r="C57" s="16"/>
      <c r="D57" s="16"/>
      <c r="E57" s="16"/>
      <c r="F57" s="16"/>
      <c r="G57" s="16"/>
      <c r="H57" s="16"/>
      <c r="I57" s="16"/>
      <c r="J57" s="16"/>
    </row>
    <row r="58" spans="2:14" ht="18.75">
      <c r="B58" s="7" t="s">
        <v>3</v>
      </c>
      <c r="C58" s="8"/>
      <c r="D58" s="8"/>
      <c r="E58" s="8"/>
      <c r="F58" s="8"/>
      <c r="G58" s="8"/>
      <c r="H58" s="8"/>
      <c r="I58" s="8"/>
      <c r="J58" s="8"/>
      <c r="K58" s="8"/>
      <c r="L58" s="9"/>
    </row>
    <row r="59" spans="2:14" ht="4.1500000000000004" customHeight="1"/>
    <row r="60" spans="2:14" ht="18.75">
      <c r="B60" s="20" t="s">
        <v>2</v>
      </c>
      <c r="C60" s="47"/>
      <c r="D60" s="48"/>
      <c r="E60" s="1" t="s">
        <v>0</v>
      </c>
    </row>
    <row r="61" spans="2:14" ht="4.1500000000000004" customHeight="1"/>
    <row r="62" spans="2:14">
      <c r="C62" s="1" t="s">
        <v>8</v>
      </c>
      <c r="L62" s="3" t="s">
        <v>13</v>
      </c>
      <c r="N62" s="4" t="s">
        <v>24</v>
      </c>
    </row>
    <row r="63" spans="2:14" s="5" customFormat="1" ht="18.75">
      <c r="C63" s="36"/>
      <c r="D63" s="37"/>
      <c r="E63" s="37"/>
      <c r="F63" s="37"/>
      <c r="G63" s="37"/>
      <c r="H63" s="37"/>
      <c r="I63" s="37"/>
      <c r="J63" s="38"/>
      <c r="L63" s="31"/>
      <c r="N63" s="30"/>
    </row>
    <row r="64" spans="2:14" s="5" customFormat="1" ht="18.75">
      <c r="C64" s="39"/>
      <c r="D64" s="40"/>
      <c r="E64" s="40"/>
      <c r="F64" s="40"/>
      <c r="G64" s="40"/>
      <c r="H64" s="40"/>
      <c r="I64" s="40"/>
      <c r="J64" s="41"/>
      <c r="L64" s="21"/>
      <c r="N64" s="12"/>
    </row>
    <row r="65" spans="2:14">
      <c r="C65" s="16"/>
      <c r="D65" s="16"/>
      <c r="E65" s="16"/>
      <c r="F65" s="16"/>
      <c r="G65" s="16"/>
      <c r="H65" s="16"/>
      <c r="I65" s="16"/>
      <c r="J65" s="16"/>
    </row>
    <row r="67" spans="2:14" ht="18.75">
      <c r="B67" s="7" t="s">
        <v>4</v>
      </c>
      <c r="C67" s="11"/>
      <c r="D67" s="11"/>
      <c r="E67" s="11"/>
      <c r="F67" s="11"/>
      <c r="G67" s="11"/>
      <c r="H67" s="11"/>
      <c r="I67" s="11"/>
      <c r="J67" s="11"/>
      <c r="K67" s="11"/>
      <c r="L67" s="17"/>
    </row>
    <row r="68" spans="2:14" ht="4.1500000000000004" customHeight="1"/>
    <row r="69" spans="2:14" ht="18.75">
      <c r="B69" s="20" t="s">
        <v>2</v>
      </c>
      <c r="C69" s="47"/>
      <c r="D69" s="48"/>
      <c r="E69" s="1" t="s">
        <v>0</v>
      </c>
    </row>
    <row r="70" spans="2:14" ht="4.1500000000000004" customHeight="1"/>
    <row r="71" spans="2:14">
      <c r="C71" s="1" t="s">
        <v>9</v>
      </c>
      <c r="L71" s="3" t="s">
        <v>13</v>
      </c>
      <c r="N71" s="4" t="s">
        <v>24</v>
      </c>
    </row>
    <row r="72" spans="2:14" s="5" customFormat="1" ht="18.75">
      <c r="C72" s="36"/>
      <c r="D72" s="37"/>
      <c r="E72" s="37"/>
      <c r="F72" s="37"/>
      <c r="G72" s="37"/>
      <c r="H72" s="37"/>
      <c r="I72" s="37"/>
      <c r="J72" s="38"/>
      <c r="L72" s="31"/>
      <c r="N72" s="30"/>
    </row>
    <row r="73" spans="2:14" s="5" customFormat="1" ht="18.75">
      <c r="C73" s="39"/>
      <c r="D73" s="40"/>
      <c r="E73" s="40"/>
      <c r="F73" s="40"/>
      <c r="G73" s="40"/>
      <c r="H73" s="40"/>
      <c r="I73" s="40"/>
      <c r="J73" s="41"/>
      <c r="L73" s="21"/>
      <c r="N73" s="12"/>
    </row>
    <row r="74" spans="2:14">
      <c r="C74" s="16"/>
      <c r="D74" s="16"/>
      <c r="E74" s="16"/>
      <c r="F74" s="16"/>
      <c r="G74" s="16"/>
      <c r="H74" s="16"/>
      <c r="I74" s="16"/>
      <c r="J74" s="16"/>
    </row>
    <row r="76" spans="2:14" ht="18.75">
      <c r="B76" s="7" t="s">
        <v>11</v>
      </c>
      <c r="C76" s="8"/>
      <c r="D76" s="8"/>
      <c r="E76" s="8"/>
      <c r="F76" s="8"/>
      <c r="G76" s="8"/>
      <c r="H76" s="8"/>
      <c r="I76" s="8"/>
      <c r="J76" s="8"/>
      <c r="K76" s="8"/>
      <c r="L76" s="9"/>
    </row>
    <row r="77" spans="2:14" ht="4.1500000000000004" customHeight="1"/>
    <row r="78" spans="2:14">
      <c r="C78" s="1" t="s">
        <v>10</v>
      </c>
      <c r="L78" s="3" t="s">
        <v>13</v>
      </c>
      <c r="N78" s="4" t="s">
        <v>24</v>
      </c>
    </row>
    <row r="79" spans="2:14" s="5" customFormat="1" ht="18.75">
      <c r="C79" s="36"/>
      <c r="D79" s="37"/>
      <c r="E79" s="37"/>
      <c r="F79" s="37"/>
      <c r="G79" s="37"/>
      <c r="H79" s="37"/>
      <c r="I79" s="37"/>
      <c r="J79" s="38"/>
      <c r="L79" s="31"/>
      <c r="N79" s="30"/>
    </row>
    <row r="80" spans="2:14" s="5" customFormat="1" ht="18.75">
      <c r="C80" s="39"/>
      <c r="D80" s="40"/>
      <c r="E80" s="40"/>
      <c r="F80" s="40"/>
      <c r="G80" s="40"/>
      <c r="H80" s="40"/>
      <c r="I80" s="40"/>
      <c r="J80" s="41"/>
      <c r="L80" s="21"/>
      <c r="N80" s="12"/>
    </row>
    <row r="82" spans="2:14" ht="18.75">
      <c r="B82" s="7" t="s">
        <v>30</v>
      </c>
      <c r="C82" s="8"/>
      <c r="D82" s="8"/>
      <c r="E82" s="8"/>
      <c r="F82" s="8"/>
      <c r="G82" s="8"/>
      <c r="H82" s="8"/>
      <c r="I82" s="8"/>
      <c r="J82" s="8"/>
      <c r="K82" s="8"/>
      <c r="L82" s="9"/>
    </row>
    <row r="83" spans="2:14" ht="4.1500000000000004" customHeight="1"/>
    <row r="84" spans="2:14">
      <c r="C84" s="1" t="s">
        <v>31</v>
      </c>
      <c r="L84" s="3" t="s">
        <v>13</v>
      </c>
      <c r="N84" s="4" t="s">
        <v>24</v>
      </c>
    </row>
    <row r="85" spans="2:14" s="5" customFormat="1" ht="18.75">
      <c r="C85" s="36"/>
      <c r="D85" s="37"/>
      <c r="E85" s="37"/>
      <c r="F85" s="37"/>
      <c r="G85" s="37"/>
      <c r="H85" s="37"/>
      <c r="I85" s="37"/>
      <c r="J85" s="38"/>
      <c r="L85" s="31"/>
      <c r="N85" s="30"/>
    </row>
    <row r="86" spans="2:14" s="5" customFormat="1" ht="18.75">
      <c r="C86" s="39"/>
      <c r="D86" s="40"/>
      <c r="E86" s="40"/>
      <c r="F86" s="40"/>
      <c r="G86" s="40"/>
      <c r="H86" s="40"/>
      <c r="I86" s="40"/>
      <c r="J86" s="41"/>
      <c r="L86" s="21"/>
      <c r="N86" s="12"/>
    </row>
    <row r="87" spans="2:14" s="5" customFormat="1" ht="18.75">
      <c r="C87" s="22"/>
      <c r="D87" s="22"/>
      <c r="E87" s="22"/>
      <c r="F87" s="22"/>
      <c r="G87" s="22"/>
      <c r="H87" s="22"/>
      <c r="I87" s="22"/>
      <c r="J87" s="22"/>
      <c r="L87" s="21"/>
      <c r="N87" s="12"/>
    </row>
    <row r="88" spans="2:14">
      <c r="B88" s="11"/>
      <c r="C88" s="11"/>
      <c r="D88" s="11"/>
      <c r="E88" s="11"/>
      <c r="F88" s="11"/>
      <c r="G88" s="11"/>
      <c r="H88" s="11"/>
      <c r="I88" s="11"/>
      <c r="J88" s="8" t="s">
        <v>25</v>
      </c>
      <c r="K88" s="8"/>
      <c r="L88" s="23" t="s">
        <v>13</v>
      </c>
      <c r="M88" s="24"/>
      <c r="N88" s="25" t="s">
        <v>24</v>
      </c>
    </row>
    <row r="89" spans="2:14" s="5" customFormat="1" ht="19.5" thickBot="1"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32">
        <f>L15+L17+L19+L21+L33+L40+L42+L44+L46+L54+L63+L72+L79+L85</f>
        <v>0</v>
      </c>
      <c r="M89" s="14"/>
      <c r="N89" s="33">
        <f>N33+N40+N42+N44+N46+N54+N63+N72+N79+N85</f>
        <v>0</v>
      </c>
    </row>
    <row r="90" spans="2:14" ht="15.75" thickTop="1"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2:14" ht="18.75">
      <c r="B91" s="11"/>
      <c r="C91" s="19"/>
      <c r="D91" s="19"/>
      <c r="E91" s="19"/>
      <c r="F91" s="19"/>
      <c r="G91" s="19"/>
      <c r="H91" s="19"/>
      <c r="I91" s="19"/>
      <c r="J91" s="19" t="s">
        <v>26</v>
      </c>
      <c r="K91" s="11"/>
      <c r="L91" s="34">
        <f>L9-L89</f>
        <v>0</v>
      </c>
      <c r="M91" s="28"/>
      <c r="N91" s="35">
        <f>N9-N89</f>
        <v>0</v>
      </c>
    </row>
    <row r="92" spans="2:14">
      <c r="B92" s="11"/>
      <c r="C92" s="19"/>
      <c r="D92" s="19"/>
      <c r="E92" s="19"/>
      <c r="F92" s="19"/>
      <c r="G92" s="19"/>
      <c r="H92" s="19"/>
      <c r="I92" s="19"/>
      <c r="J92" s="19"/>
      <c r="K92" s="11"/>
    </row>
    <row r="96" spans="2:14" ht="18.75">
      <c r="B96" s="7" t="s">
        <v>28</v>
      </c>
    </row>
    <row r="97" spans="3:14">
      <c r="C97" s="1" t="s">
        <v>29</v>
      </c>
    </row>
    <row r="98" spans="3:14" s="5" customFormat="1" ht="168.6" customHeight="1">
      <c r="C98" s="44" t="str">
        <f>D33&amp;"; "&amp;F40&amp;"; "&amp;F42&amp;"; "&amp;F44&amp;"; "&amp;F46&amp;"; "&amp;C54&amp;"; "&amp;C63&amp;"; "&amp;C72&amp;"; "&amp;C79&amp;"; "&amp;C85&amp;"."</f>
        <v>; ; ; ; ; ; ; ; ; .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6"/>
    </row>
  </sheetData>
  <sheetProtection password="CC3D" sheet="1" objects="1" scenarios="1" selectLockedCells="1"/>
  <mergeCells count="26">
    <mergeCell ref="C63:J64"/>
    <mergeCell ref="F9:G9"/>
    <mergeCell ref="C51:D51"/>
    <mergeCell ref="C60:D60"/>
    <mergeCell ref="D6:G6"/>
    <mergeCell ref="C42:D42"/>
    <mergeCell ref="F42:J42"/>
    <mergeCell ref="C44:D44"/>
    <mergeCell ref="F44:J44"/>
    <mergeCell ref="C54:J55"/>
    <mergeCell ref="C85:J86"/>
    <mergeCell ref="B2:N2"/>
    <mergeCell ref="B3:N3"/>
    <mergeCell ref="C98:N98"/>
    <mergeCell ref="C69:D69"/>
    <mergeCell ref="C15:J15"/>
    <mergeCell ref="C17:J17"/>
    <mergeCell ref="C19:J19"/>
    <mergeCell ref="C21:J21"/>
    <mergeCell ref="D33:J34"/>
    <mergeCell ref="C46:D46"/>
    <mergeCell ref="F46:J46"/>
    <mergeCell ref="C72:J73"/>
    <mergeCell ref="C79:J80"/>
    <mergeCell ref="C40:D40"/>
    <mergeCell ref="F40:J40"/>
  </mergeCells>
  <pageMargins left="0.7" right="0.7" top="0.75" bottom="0.75" header="0.3" footer="0.3"/>
  <pageSetup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State of Utah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mjturner</dc:creator>
  <cp:lastModifiedBy>mjturner</cp:lastModifiedBy>
  <cp:lastPrinted>2016-12-07T15:13:45Z</cp:lastPrinted>
  <dcterms:created xsi:type="dcterms:W3CDTF">2016-12-06T05:27:03Z</dcterms:created>
  <dcterms:modified xsi:type="dcterms:W3CDTF">2018-11-26T22:59:09Z</dcterms:modified>
</cp:coreProperties>
</file>