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795" windowHeight="7950" tabRatio="737"/>
  </bookViews>
  <sheets>
    <sheet name="Form12" sheetId="10" r:id="rId1"/>
  </sheets>
  <calcPr calcId="145621"/>
</workbook>
</file>

<file path=xl/calcChain.xml><?xml version="1.0" encoding="utf-8"?>
<calcChain xmlns="http://schemas.openxmlformats.org/spreadsheetml/2006/main">
  <c r="I7" i="10" l="1"/>
  <c r="C7" i="10" s="1"/>
  <c r="G7" i="10"/>
</calcChain>
</file>

<file path=xl/sharedStrings.xml><?xml version="1.0" encoding="utf-8"?>
<sst xmlns="http://schemas.openxmlformats.org/spreadsheetml/2006/main" count="40" uniqueCount="40">
  <si>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</si>
  <si>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</si>
  <si>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</si>
  <si>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</si>
  <si>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</si>
  <si>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</si>
  <si>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</si>
  <si>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</si>
  <si>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</si>
  <si>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</si>
  <si>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</si>
  <si>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</si>
  <si>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</si>
  <si>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</si>
  <si>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</si>
  <si>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</si>
  <si>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</si>
  <si>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</si>
  <si>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</si>
  <si>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</si>
  <si>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</si>
  <si>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</si>
  <si>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</si>
  <si>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</si>
  <si>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</si>
  <si>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</si>
  <si>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</si>
  <si>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</si>
  <si>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</si>
  <si>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</si>
  <si>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</si>
  <si>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</si>
  <si>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Percent of Total</t>
  </si>
  <si>
    <t>TABLE 12.  NONAGRICULTURAL PAYROLL WAGES</t>
  </si>
  <si>
    <t>First Quarter</t>
  </si>
  <si>
    <t>Second Quarter</t>
  </si>
  <si>
    <t>Third Quarter</t>
  </si>
  <si>
    <t>Fourth Quarter</t>
  </si>
  <si>
    <t>IN UTAH, BY COUNTY AND QUARTER, 2012</t>
  </si>
  <si>
    <t>Source:  Utah Department of Workforce Services, Workforce Research &amp; Analysis, Annual Report of Labor Market Information,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</si>
</sst>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left" indent="1"/>
    </xf>
    <xf numFmtId="0" fontId="1" fillId="0" borderId="7" xfId="0" applyFont="1" applyBorder="1" applyAlignment="1">
      <alignment horizontal="center" wrapText="1"/>
    </xf>
    <xf numFmtId="42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42" fontId="0" fillId="0" borderId="0" xfId="0" applyNumberFormat="1" applyFont="1"/>
    <xf numFmtId="3" fontId="3" fillId="0" borderId="0" xfId="1" applyNumberFormat="1" applyFont="1" applyAlignment="1"/>
    <xf numFmtId="4" fontId="0" fillId="0" borderId="0" xfId="0" applyNumberFormat="1"/>
    <xf numFmtId="4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Normal" xfId="0" builtinId="0"/>
    <cellStyle name="Normal_TABLE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/>
  </sheetViews>
  <sheetFormatPr defaultRowHeight="12.75" x14ac:dyDescent="0.2"/>
  <cols>
    <col min="1" max="1" width="13.140625" customWidth="1"/>
    <col min="2" max="2" width="4.7109375" customWidth="1"/>
    <col min="3" max="3" width="16" bestFit="1" customWidth="1"/>
    <col min="4" max="4" width="4.7109375" customWidth="1"/>
    <col min="6" max="6" width="4.7109375" customWidth="1"/>
    <col min="7" max="7" width="16.42578125" bestFit="1" customWidth="1"/>
    <col min="8" max="8" width="4.7109375" customWidth="1"/>
    <col min="9" max="9" width="16" bestFit="1" customWidth="1"/>
    <col min="10" max="10" width="4.7109375" customWidth="1"/>
    <col min="11" max="11" width="16" bestFit="1" customWidth="1"/>
    <col min="12" max="12" width="4.7109375" customWidth="1"/>
    <col min="13" max="13" width="16" bestFit="1" customWidth="1"/>
  </cols>
  <sheetData>
    <row r="1" spans="1:13" ht="13.5" thickBot="1" x14ac:dyDescent="0.25"/>
    <row r="2" spans="1:13" ht="13.5" thickTop="1" x14ac:dyDescent="0.2">
      <c r="D2" s="12" t="s">
        <v>33</v>
      </c>
      <c r="E2" s="13"/>
      <c r="F2" s="13"/>
      <c r="G2" s="13"/>
      <c r="H2" s="13"/>
      <c r="I2" s="13"/>
      <c r="J2" s="14"/>
    </row>
    <row r="3" spans="1:13" ht="13.5" thickBot="1" x14ac:dyDescent="0.25">
      <c r="D3" s="15" t="s">
        <v>38</v>
      </c>
      <c r="E3" s="16"/>
      <c r="F3" s="16"/>
      <c r="G3" s="16"/>
      <c r="H3" s="16"/>
      <c r="I3" s="16"/>
      <c r="J3" s="17"/>
    </row>
    <row r="4" spans="1:13" ht="13.5" thickTop="1" x14ac:dyDescent="0.2"/>
    <row r="5" spans="1:13" ht="26.25" thickBot="1" x14ac:dyDescent="0.25">
      <c r="A5" s="4" t="s">
        <v>30</v>
      </c>
      <c r="B5" s="4"/>
      <c r="C5" s="4" t="s">
        <v>31</v>
      </c>
      <c r="D5" s="4"/>
      <c r="E5" s="4" t="s">
        <v>32</v>
      </c>
      <c r="F5" s="4"/>
      <c r="G5" s="4" t="s">
        <v>34</v>
      </c>
      <c r="H5" s="4"/>
      <c r="I5" s="4" t="s">
        <v>35</v>
      </c>
      <c r="J5" s="4"/>
      <c r="K5" s="4" t="s">
        <v>36</v>
      </c>
      <c r="L5" s="4"/>
      <c r="M5" s="4" t="s">
        <v>37</v>
      </c>
    </row>
    <row r="6" spans="1:13" ht="13.5" thickTop="1" x14ac:dyDescent="0.2"/>
    <row r="7" spans="1:13" x14ac:dyDescent="0.2">
      <c r="A7" s="2" t="s">
        <v>29</v>
      </c>
      <c r="B7" s="2"/>
      <c r="C7" s="5">
        <f>SUM(G7:M7)</f>
        <v>50762163171</v>
      </c>
      <c r="D7" s="2"/>
      <c r="E7" s="7">
        <v>100</v>
      </c>
      <c r="F7" s="2"/>
      <c r="G7" s="5">
        <f>SUM(G9:G42)</f>
        <v>12436189286</v>
      </c>
      <c r="H7" s="5"/>
      <c r="I7" s="5">
        <f>SUM(I9:I42)</f>
        <v>12257169008</v>
      </c>
      <c r="J7" s="5"/>
      <c r="K7" s="5">
        <v>12296519705</v>
      </c>
      <c r="L7" s="5"/>
      <c r="M7" s="5">
        <v>13772285172</v>
      </c>
    </row>
    <row r="8" spans="1:13" x14ac:dyDescent="0.2">
      <c r="C8" s="11"/>
      <c r="G8" s="10"/>
    </row>
    <row r="9" spans="1:13" x14ac:dyDescent="0.2">
      <c r="A9" s="3" t="s">
        <v>0</v>
      </c>
      <c r="C9" s="8">
        <v>66553155</v>
      </c>
      <c r="E9" s="6">
        <v>0.13110779927917113</v>
      </c>
      <c r="G9" s="1">
        <v>15754197</v>
      </c>
      <c r="H9" s="1"/>
      <c r="I9" s="1">
        <v>16450400</v>
      </c>
      <c r="J9" s="1"/>
      <c r="K9" s="1">
        <v>16528863</v>
      </c>
      <c r="L9" s="1"/>
      <c r="M9" s="1">
        <v>17819695</v>
      </c>
    </row>
    <row r="10" spans="1:13" x14ac:dyDescent="0.2">
      <c r="A10" s="3" t="s">
        <v>1</v>
      </c>
      <c r="C10" s="8">
        <v>533630666</v>
      </c>
      <c r="E10" s="6">
        <v>1.0512370487490548</v>
      </c>
      <c r="G10" s="1">
        <v>133935692</v>
      </c>
      <c r="H10" s="1"/>
      <c r="I10" s="1">
        <v>127876371</v>
      </c>
      <c r="J10" s="1"/>
      <c r="K10" s="1">
        <v>131955341</v>
      </c>
      <c r="L10" s="1"/>
      <c r="M10" s="1">
        <v>139863262</v>
      </c>
    </row>
    <row r="11" spans="1:13" x14ac:dyDescent="0.2">
      <c r="A11" s="3" t="s">
        <v>2</v>
      </c>
      <c r="C11" s="8">
        <v>1542732418</v>
      </c>
      <c r="E11" s="6">
        <v>3.0391384480662755</v>
      </c>
      <c r="G11" s="1">
        <v>370929612</v>
      </c>
      <c r="H11" s="1"/>
      <c r="I11" s="1">
        <v>385890925</v>
      </c>
      <c r="J11" s="1"/>
      <c r="K11" s="1">
        <v>372461837</v>
      </c>
      <c r="L11" s="1"/>
      <c r="M11" s="1">
        <v>413450044</v>
      </c>
    </row>
    <row r="12" spans="1:13" x14ac:dyDescent="0.2">
      <c r="A12" s="3" t="s">
        <v>3</v>
      </c>
      <c r="C12" s="8">
        <v>348200707</v>
      </c>
      <c r="E12" s="6">
        <v>0.68594536806288853</v>
      </c>
      <c r="G12" s="1">
        <v>89432666</v>
      </c>
      <c r="H12" s="1"/>
      <c r="I12" s="1">
        <v>87859068</v>
      </c>
      <c r="J12" s="1"/>
      <c r="K12" s="1">
        <v>83006667</v>
      </c>
      <c r="L12" s="1"/>
      <c r="M12" s="1">
        <v>87902306</v>
      </c>
    </row>
    <row r="13" spans="1:13" x14ac:dyDescent="0.2">
      <c r="A13" s="3" t="s">
        <v>4</v>
      </c>
      <c r="C13" s="8">
        <v>13286439</v>
      </c>
      <c r="E13" s="6">
        <v>2.6173902312323898E-2</v>
      </c>
      <c r="G13" s="1">
        <v>2703687</v>
      </c>
      <c r="H13" s="1"/>
      <c r="I13" s="1">
        <v>3245165</v>
      </c>
      <c r="J13" s="1"/>
      <c r="K13" s="1">
        <v>3880258</v>
      </c>
      <c r="L13" s="1"/>
      <c r="M13" s="1">
        <v>3457329</v>
      </c>
    </row>
    <row r="14" spans="1:13" x14ac:dyDescent="0.2">
      <c r="A14" s="3"/>
      <c r="C14" s="8"/>
      <c r="E14" s="6"/>
      <c r="G14" s="1"/>
      <c r="H14" s="1"/>
      <c r="I14" s="1"/>
      <c r="J14" s="1"/>
      <c r="K14" s="1"/>
      <c r="L14" s="1"/>
      <c r="M14" s="1"/>
    </row>
    <row r="15" spans="1:13" x14ac:dyDescent="0.2">
      <c r="A15" s="3" t="s">
        <v>5</v>
      </c>
      <c r="C15" s="8">
        <v>4220635201</v>
      </c>
      <c r="E15" s="6">
        <v>8.3145298335339923</v>
      </c>
      <c r="G15" s="1">
        <v>1036675906</v>
      </c>
      <c r="H15" s="1"/>
      <c r="I15" s="1">
        <v>1024437518</v>
      </c>
      <c r="J15" s="1"/>
      <c r="K15" s="1">
        <v>1052874593</v>
      </c>
      <c r="L15" s="1"/>
      <c r="M15" s="1">
        <v>1106647184</v>
      </c>
    </row>
    <row r="16" spans="1:13" x14ac:dyDescent="0.2">
      <c r="A16" s="3" t="s">
        <v>6</v>
      </c>
      <c r="C16" s="8">
        <v>411840401</v>
      </c>
      <c r="E16" s="6">
        <v>0.81131373305084242</v>
      </c>
      <c r="G16" s="1">
        <v>100675600</v>
      </c>
      <c r="H16" s="1"/>
      <c r="I16" s="1">
        <v>96009588</v>
      </c>
      <c r="J16" s="1"/>
      <c r="K16" s="1">
        <v>103211783</v>
      </c>
      <c r="L16" s="1"/>
      <c r="M16" s="1">
        <v>111943430</v>
      </c>
    </row>
    <row r="17" spans="1:13" x14ac:dyDescent="0.2">
      <c r="A17" s="3" t="s">
        <v>7</v>
      </c>
      <c r="C17" s="8">
        <v>146810291</v>
      </c>
      <c r="E17" s="6">
        <v>0.28921204658959743</v>
      </c>
      <c r="G17" s="1">
        <v>34907360</v>
      </c>
      <c r="H17" s="1"/>
      <c r="I17" s="1">
        <v>37110884</v>
      </c>
      <c r="J17" s="1"/>
      <c r="K17" s="1">
        <v>34929947</v>
      </c>
      <c r="L17" s="1"/>
      <c r="M17" s="1">
        <v>39862100</v>
      </c>
    </row>
    <row r="18" spans="1:13" x14ac:dyDescent="0.2">
      <c r="A18" s="3" t="s">
        <v>8</v>
      </c>
      <c r="C18" s="8">
        <v>58516205</v>
      </c>
      <c r="E18" s="6">
        <v>0.11527523916362535</v>
      </c>
      <c r="G18" s="1">
        <v>11458617</v>
      </c>
      <c r="H18" s="1"/>
      <c r="I18" s="1">
        <v>15691488</v>
      </c>
      <c r="J18" s="1"/>
      <c r="K18" s="1">
        <v>17258312</v>
      </c>
      <c r="L18" s="1"/>
      <c r="M18" s="1">
        <v>14107788</v>
      </c>
    </row>
    <row r="19" spans="1:13" x14ac:dyDescent="0.2">
      <c r="A19" s="3" t="s">
        <v>9</v>
      </c>
      <c r="C19" s="8">
        <v>138562192</v>
      </c>
      <c r="E19" s="6">
        <v>0.27296352902304882</v>
      </c>
      <c r="G19" s="1">
        <v>29114187</v>
      </c>
      <c r="H19" s="1"/>
      <c r="I19" s="1">
        <v>36959471</v>
      </c>
      <c r="J19" s="1"/>
      <c r="K19" s="1">
        <v>36353359</v>
      </c>
      <c r="L19" s="1"/>
      <c r="M19" s="1">
        <v>36135175</v>
      </c>
    </row>
    <row r="20" spans="1:13" x14ac:dyDescent="0.2">
      <c r="A20" s="3"/>
      <c r="C20" s="8"/>
      <c r="E20" s="6"/>
      <c r="G20" s="1"/>
      <c r="H20" s="1"/>
      <c r="I20" s="1"/>
      <c r="J20" s="1"/>
      <c r="K20" s="1"/>
      <c r="L20" s="1"/>
      <c r="M20" s="1"/>
    </row>
    <row r="21" spans="1:13" x14ac:dyDescent="0.2">
      <c r="A21" s="3" t="s">
        <v>10</v>
      </c>
      <c r="C21" s="8">
        <v>429045097</v>
      </c>
      <c r="E21" s="6">
        <v>0.84520648884622362</v>
      </c>
      <c r="G21" s="1">
        <v>101813828</v>
      </c>
      <c r="H21" s="1"/>
      <c r="I21" s="1">
        <v>110087769</v>
      </c>
      <c r="J21" s="1"/>
      <c r="K21" s="1">
        <v>104345365</v>
      </c>
      <c r="L21" s="1"/>
      <c r="M21" s="1">
        <v>112798135</v>
      </c>
    </row>
    <row r="22" spans="1:13" x14ac:dyDescent="0.2">
      <c r="A22" s="3" t="s">
        <v>11</v>
      </c>
      <c r="C22" s="8">
        <v>96598474</v>
      </c>
      <c r="E22" s="6">
        <v>0.19029621270195574</v>
      </c>
      <c r="G22" s="1">
        <v>22057876</v>
      </c>
      <c r="H22" s="1"/>
      <c r="I22" s="1">
        <v>23269925</v>
      </c>
      <c r="J22" s="1"/>
      <c r="K22" s="1">
        <v>23582149</v>
      </c>
      <c r="L22" s="1"/>
      <c r="M22" s="1">
        <v>27688524</v>
      </c>
    </row>
    <row r="23" spans="1:13" x14ac:dyDescent="0.2">
      <c r="A23" s="3" t="s">
        <v>12</v>
      </c>
      <c r="C23" s="8">
        <v>86702460</v>
      </c>
      <c r="E23" s="6">
        <v>0.17080135002901609</v>
      </c>
      <c r="G23" s="1">
        <v>18370925</v>
      </c>
      <c r="H23" s="1"/>
      <c r="I23" s="1">
        <v>22720171</v>
      </c>
      <c r="J23" s="1"/>
      <c r="K23" s="1">
        <v>22948598</v>
      </c>
      <c r="L23" s="1"/>
      <c r="M23" s="1">
        <v>22662766</v>
      </c>
    </row>
    <row r="24" spans="1:13" x14ac:dyDescent="0.2">
      <c r="A24" s="3" t="s">
        <v>13</v>
      </c>
      <c r="C24" s="8">
        <v>143097736</v>
      </c>
      <c r="E24" s="6">
        <v>0.2818984201243625</v>
      </c>
      <c r="G24" s="1">
        <v>33988621</v>
      </c>
      <c r="H24" s="1"/>
      <c r="I24" s="1">
        <v>34861027</v>
      </c>
      <c r="J24" s="1"/>
      <c r="K24" s="1">
        <v>37397202</v>
      </c>
      <c r="L24" s="1"/>
      <c r="M24" s="1">
        <v>36850886</v>
      </c>
    </row>
    <row r="25" spans="1:13" x14ac:dyDescent="0.2">
      <c r="A25" s="3" t="s">
        <v>14</v>
      </c>
      <c r="C25" s="8">
        <v>61217767</v>
      </c>
      <c r="E25" s="6">
        <v>0.12059723852543226</v>
      </c>
      <c r="G25" s="1">
        <v>15575727</v>
      </c>
      <c r="H25" s="1"/>
      <c r="I25" s="1">
        <v>15216854</v>
      </c>
      <c r="J25" s="1"/>
      <c r="K25" s="1">
        <v>14308135</v>
      </c>
      <c r="L25" s="1"/>
      <c r="M25" s="1">
        <v>16117051</v>
      </c>
    </row>
    <row r="26" spans="1:13" x14ac:dyDescent="0.2">
      <c r="A26" s="3"/>
      <c r="C26" s="8"/>
      <c r="E26" s="6"/>
      <c r="G26" s="1"/>
      <c r="H26" s="1"/>
      <c r="I26" s="1"/>
      <c r="J26" s="1"/>
      <c r="K26" s="1"/>
      <c r="L26" s="1"/>
      <c r="M26" s="1"/>
    </row>
    <row r="27" spans="1:13" x14ac:dyDescent="0.2">
      <c r="A27" s="3" t="s">
        <v>15</v>
      </c>
      <c r="C27" s="8">
        <v>5905253</v>
      </c>
      <c r="E27" s="6">
        <v>1.1633178397278432E-2</v>
      </c>
      <c r="G27" s="1">
        <v>1446414</v>
      </c>
      <c r="H27" s="1"/>
      <c r="I27" s="1">
        <v>1700663</v>
      </c>
      <c r="J27" s="1"/>
      <c r="K27" s="1">
        <v>1273304</v>
      </c>
      <c r="L27" s="1"/>
      <c r="M27" s="1">
        <v>1484872</v>
      </c>
    </row>
    <row r="28" spans="1:13" x14ac:dyDescent="0.2">
      <c r="A28" s="3" t="s">
        <v>16</v>
      </c>
      <c r="C28" s="8">
        <v>14651748</v>
      </c>
      <c r="E28" s="6">
        <v>2.8863521734965036E-2</v>
      </c>
      <c r="G28" s="1">
        <v>3061352</v>
      </c>
      <c r="H28" s="1"/>
      <c r="I28" s="1">
        <v>3725866</v>
      </c>
      <c r="J28" s="1"/>
      <c r="K28" s="1">
        <v>4248411</v>
      </c>
      <c r="L28" s="1"/>
      <c r="M28" s="1">
        <v>3616119</v>
      </c>
    </row>
    <row r="29" spans="1:13" x14ac:dyDescent="0.2">
      <c r="A29" s="3" t="s">
        <v>17</v>
      </c>
      <c r="C29" s="8">
        <v>27728125708</v>
      </c>
      <c r="E29" s="6">
        <v>54.62360934973087</v>
      </c>
      <c r="G29" s="1">
        <v>6899527109</v>
      </c>
      <c r="H29" s="1"/>
      <c r="I29" s="1">
        <v>6627418075</v>
      </c>
      <c r="J29" s="1"/>
      <c r="K29" s="1">
        <v>6682335028</v>
      </c>
      <c r="L29" s="1"/>
      <c r="M29" s="1">
        <v>7518845496</v>
      </c>
    </row>
    <row r="30" spans="1:13" x14ac:dyDescent="0.2">
      <c r="A30" s="3" t="s">
        <v>18</v>
      </c>
      <c r="C30" s="8">
        <v>132395176</v>
      </c>
      <c r="E30" s="6">
        <v>0.26081468505194882</v>
      </c>
      <c r="G30" s="1">
        <v>31577738</v>
      </c>
      <c r="H30" s="1"/>
      <c r="I30" s="1">
        <v>33595707</v>
      </c>
      <c r="J30" s="1"/>
      <c r="K30" s="1">
        <v>33353818</v>
      </c>
      <c r="L30" s="1"/>
      <c r="M30" s="1">
        <v>33867913</v>
      </c>
    </row>
    <row r="31" spans="1:13" x14ac:dyDescent="0.2">
      <c r="A31" s="3" t="s">
        <v>19</v>
      </c>
      <c r="C31" s="8">
        <v>188325950</v>
      </c>
      <c r="E31" s="6">
        <v>0.37099669958034615</v>
      </c>
      <c r="G31" s="1">
        <v>45009942</v>
      </c>
      <c r="H31" s="1"/>
      <c r="I31" s="1">
        <v>47129895</v>
      </c>
      <c r="J31" s="1"/>
      <c r="K31" s="1">
        <v>46302120</v>
      </c>
      <c r="L31" s="1"/>
      <c r="M31" s="1">
        <v>49883993</v>
      </c>
    </row>
    <row r="32" spans="1:13" x14ac:dyDescent="0.2">
      <c r="A32" s="3"/>
      <c r="C32" s="8"/>
      <c r="E32" s="6"/>
      <c r="G32" s="1"/>
      <c r="H32" s="1"/>
      <c r="I32" s="1"/>
      <c r="J32" s="1"/>
      <c r="K32" s="1"/>
      <c r="L32" s="1"/>
      <c r="M32" s="1"/>
    </row>
    <row r="33" spans="1:13" x14ac:dyDescent="0.2">
      <c r="A33" s="3" t="s">
        <v>20</v>
      </c>
      <c r="C33" s="8">
        <v>245087768</v>
      </c>
      <c r="E33" s="6">
        <v>0.48281584686291812</v>
      </c>
      <c r="G33" s="1">
        <v>58040560</v>
      </c>
      <c r="H33" s="1"/>
      <c r="I33" s="1">
        <v>61090454</v>
      </c>
      <c r="J33" s="1"/>
      <c r="K33" s="1">
        <v>61731326</v>
      </c>
      <c r="L33" s="1"/>
      <c r="M33" s="1">
        <v>64225428</v>
      </c>
    </row>
    <row r="34" spans="1:13" x14ac:dyDescent="0.2">
      <c r="A34" s="3" t="s">
        <v>21</v>
      </c>
      <c r="C34" s="8">
        <v>816877598</v>
      </c>
      <c r="E34" s="6">
        <v>1.6092253500864899</v>
      </c>
      <c r="G34" s="1">
        <v>217696314</v>
      </c>
      <c r="H34" s="1"/>
      <c r="I34" s="1">
        <v>190861819</v>
      </c>
      <c r="J34" s="1"/>
      <c r="K34" s="1">
        <v>195648380</v>
      </c>
      <c r="L34" s="1"/>
      <c r="M34" s="1">
        <v>212671085</v>
      </c>
    </row>
    <row r="35" spans="1:13" x14ac:dyDescent="0.2">
      <c r="A35" s="3" t="s">
        <v>22</v>
      </c>
      <c r="C35" s="8">
        <v>672322352</v>
      </c>
      <c r="E35" s="6">
        <v>1.3244556772239606</v>
      </c>
      <c r="G35" s="1">
        <v>165356299</v>
      </c>
      <c r="H35" s="1"/>
      <c r="I35" s="1">
        <v>174686798</v>
      </c>
      <c r="J35" s="1"/>
      <c r="K35" s="1">
        <v>160408624</v>
      </c>
      <c r="L35" s="1"/>
      <c r="M35" s="1">
        <v>171870631</v>
      </c>
    </row>
    <row r="36" spans="1:13" x14ac:dyDescent="0.2">
      <c r="A36" s="3" t="s">
        <v>23</v>
      </c>
      <c r="C36" s="8">
        <v>697627230</v>
      </c>
      <c r="E36" s="6">
        <v>1.3743055583544332</v>
      </c>
      <c r="G36" s="1">
        <v>173476905</v>
      </c>
      <c r="H36" s="1"/>
      <c r="I36" s="1">
        <v>174669456</v>
      </c>
      <c r="J36" s="1"/>
      <c r="K36" s="1">
        <v>168469520</v>
      </c>
      <c r="L36" s="1"/>
      <c r="M36" s="1">
        <v>181011349</v>
      </c>
    </row>
    <row r="37" spans="1:13" x14ac:dyDescent="0.2">
      <c r="A37" s="3" t="s">
        <v>24</v>
      </c>
      <c r="C37" s="8">
        <v>6973913578</v>
      </c>
      <c r="E37" s="6">
        <v>13.738408969112134</v>
      </c>
      <c r="G37" s="1">
        <v>1629354157</v>
      </c>
      <c r="H37" s="1"/>
      <c r="I37" s="1">
        <v>1660916967</v>
      </c>
      <c r="J37" s="1"/>
      <c r="K37" s="1">
        <v>1661020946</v>
      </c>
      <c r="L37" s="1"/>
      <c r="M37" s="1">
        <v>2022621508</v>
      </c>
    </row>
    <row r="38" spans="1:13" x14ac:dyDescent="0.2">
      <c r="A38" s="3"/>
      <c r="C38" s="8"/>
      <c r="E38" s="6"/>
      <c r="G38" s="1"/>
      <c r="H38" s="1"/>
      <c r="I38" s="1"/>
      <c r="J38" s="1"/>
      <c r="K38" s="1"/>
      <c r="L38" s="1"/>
      <c r="M38" s="1"/>
    </row>
    <row r="39" spans="1:13" x14ac:dyDescent="0.2">
      <c r="A39" s="3" t="s">
        <v>25</v>
      </c>
      <c r="C39" s="8">
        <v>201344195</v>
      </c>
      <c r="E39" s="6">
        <v>0.3966422674339975</v>
      </c>
      <c r="G39" s="1">
        <v>45507495</v>
      </c>
      <c r="H39" s="1"/>
      <c r="I39" s="1">
        <v>50845647</v>
      </c>
      <c r="J39" s="1"/>
      <c r="K39" s="1">
        <v>48176424</v>
      </c>
      <c r="L39" s="1"/>
      <c r="M39" s="1">
        <v>56814629</v>
      </c>
    </row>
    <row r="40" spans="1:13" x14ac:dyDescent="0.2">
      <c r="A40" s="3" t="s">
        <v>26</v>
      </c>
      <c r="C40" s="8">
        <v>1471088996</v>
      </c>
      <c r="E40" s="6">
        <v>2.8980029693463121</v>
      </c>
      <c r="G40" s="1">
        <v>346721397</v>
      </c>
      <c r="H40" s="1"/>
      <c r="I40" s="1">
        <v>363732640</v>
      </c>
      <c r="J40" s="1"/>
      <c r="K40" s="1">
        <v>365976269</v>
      </c>
      <c r="L40" s="1"/>
      <c r="M40" s="1">
        <v>394658690</v>
      </c>
    </row>
    <row r="41" spans="1:13" x14ac:dyDescent="0.2">
      <c r="A41" s="3" t="s">
        <v>27</v>
      </c>
      <c r="C41" s="8">
        <v>22877313</v>
      </c>
      <c r="E41" s="6">
        <v>4.5067647970269353E-2</v>
      </c>
      <c r="G41" s="1">
        <v>4657491</v>
      </c>
      <c r="H41" s="1"/>
      <c r="I41" s="1">
        <v>6386530</v>
      </c>
      <c r="J41" s="1"/>
      <c r="K41" s="1">
        <v>6167672</v>
      </c>
      <c r="L41" s="1"/>
      <c r="M41" s="1">
        <v>5665620</v>
      </c>
    </row>
    <row r="42" spans="1:13" x14ac:dyDescent="0.2">
      <c r="A42" s="3" t="s">
        <v>28</v>
      </c>
      <c r="C42" s="8">
        <v>3294191097</v>
      </c>
      <c r="E42" s="6">
        <v>6.4894616210562601</v>
      </c>
      <c r="G42" s="1">
        <v>797361612</v>
      </c>
      <c r="H42" s="1"/>
      <c r="I42" s="1">
        <v>822721867</v>
      </c>
      <c r="J42" s="1"/>
      <c r="K42" s="1">
        <v>806365454</v>
      </c>
      <c r="L42" s="1"/>
      <c r="M42" s="1">
        <v>867742164</v>
      </c>
    </row>
    <row r="44" spans="1:13" x14ac:dyDescent="0.2">
      <c r="A44" s="9" t="s">
        <v>39</v>
      </c>
    </row>
  </sheetData>
  <mergeCells count="2">
    <mergeCell ref="D2:J2"/>
    <mergeCell ref="D3:J3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Form12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Dana Knold</cp:lastModifiedBy>
  <cp:lastPrinted>2013-08-29T00:10:04Z</cp:lastPrinted>
  <dcterms:created xsi:type="dcterms:W3CDTF">2011-11-30T23:44:52Z</dcterms:created>
  <dcterms:modified xsi:type="dcterms:W3CDTF">2013-09-11T21:50:08Z</dcterms:modified>
</cp:coreProperties>
</file>