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2135" windowHeight="5880" activeTab="0"/>
  </bookViews>
  <sheets>
    <sheet name="TABLE 27" sheetId="1" r:id="rId1"/>
  </sheets>
  <definedNames>
    <definedName name="_xlnm.Print_Area" localSheetId="0">'TABLE 27'!$A$1:$N$44</definedName>
  </definedNames>
  <calcPr fullCalcOnLoad="1"/>
</workbook>
</file>

<file path=xl/sharedStrings.xml><?xml version="1.0" encoding="utf-8"?>
<sst xmlns="http://schemas.openxmlformats.org/spreadsheetml/2006/main" count="29" uniqueCount="29">
  <si>
    <t>TABLE 27.  UTAH NONAGRICULTURAL PAYROLL EMPLOYMENT</t>
  </si>
  <si>
    <t>Construction</t>
  </si>
  <si>
    <t>Manufacturing</t>
  </si>
  <si>
    <t>Note:</t>
  </si>
  <si>
    <t>Totals may not add due to rounding.</t>
  </si>
  <si>
    <t>Trade  </t>
  </si>
  <si>
    <t> Profess. &amp;</t>
  </si>
  <si>
    <t> Transp.</t>
  </si>
  <si>
    <t> Financial</t>
  </si>
  <si>
    <t>Business</t>
  </si>
  <si>
    <t>Education &amp;</t>
  </si>
  <si>
    <t>Leisure &amp;</t>
  </si>
  <si>
    <t>Other</t>
  </si>
  <si>
    <t xml:space="preserve">Year </t>
  </si>
  <si>
    <t>% Chg.</t>
  </si>
  <si>
    <t>Information</t>
  </si>
  <si>
    <t>Activities</t>
  </si>
  <si>
    <t>Hospitality</t>
  </si>
  <si>
    <t>Services</t>
  </si>
  <si>
    <r>
      <t xml:space="preserve">     </t>
    </r>
    <r>
      <rPr>
        <b/>
        <sz val="8.5"/>
        <color indexed="8"/>
        <rFont val="Arial"/>
        <family val="2"/>
      </rPr>
      <t xml:space="preserve">   </t>
    </r>
  </si>
  <si>
    <t>Health Srvcs</t>
  </si>
  <si>
    <r>
      <t xml:space="preserve">   Total   </t>
    </r>
    <r>
      <rPr>
        <b/>
        <sz val="10"/>
        <color indexed="8"/>
        <rFont val="Arial"/>
        <family val="2"/>
      </rPr>
      <t xml:space="preserve">  </t>
    </r>
  </si>
  <si>
    <r>
      <t> </t>
    </r>
    <r>
      <rPr>
        <b/>
        <u val="single"/>
        <sz val="10"/>
        <color indexed="8"/>
        <rFont val="Arial"/>
        <family val="2"/>
      </rPr>
      <t>Mining</t>
    </r>
  </si>
  <si>
    <r>
      <t xml:space="preserve">&amp; Utilities  </t>
    </r>
    <r>
      <rPr>
        <b/>
        <sz val="10"/>
        <color indexed="8"/>
        <rFont val="Arial"/>
        <family val="2"/>
      </rPr>
      <t xml:space="preserve">    </t>
    </r>
  </si>
  <si>
    <r>
      <t xml:space="preserve">  Services  </t>
    </r>
    <r>
      <rPr>
        <b/>
        <sz val="10"/>
        <color indexed="8"/>
        <rFont val="Arial"/>
        <family val="2"/>
      </rPr>
      <t xml:space="preserve">  </t>
    </r>
  </si>
  <si>
    <t>Governmt</t>
  </si>
  <si>
    <t>Total</t>
  </si>
  <si>
    <t xml:space="preserve">            BY NAICS SECTOR 1991 TO 2006 ANNUAL AVERAGES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</si>
  <si>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2006.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</si>
</sst>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0" fontId="10" fillId="0" borderId="0">
      <alignment vertical="top"/>
      <protection/>
    </xf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25" applyFont="1">
      <alignment/>
      <protection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Normal_TABLE 27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75" zoomScaleNormal="75" workbookViewId="0" topLeftCell="A1">
      <selection activeCell="A43" sqref="A43"/>
    </sheetView>
  </sheetViews>
  <sheetFormatPr defaultColWidth="9.140625" defaultRowHeight="12.75"/>
  <cols>
    <col min="1" max="1" width="6.8515625" style="0" customWidth="1"/>
    <col min="2" max="2" width="11.8515625" style="0" customWidth="1"/>
    <col min="3" max="3" width="8.140625" style="0" customWidth="1"/>
    <col min="4" max="4" width="8.57421875" style="0" customWidth="1"/>
    <col min="5" max="5" width="11.421875" style="0" customWidth="1"/>
    <col min="6" max="6" width="12.00390625" style="0" customWidth="1"/>
    <col min="7" max="7" width="10.57421875" style="0" customWidth="1"/>
    <col min="8" max="8" width="10.28125" style="0" customWidth="1"/>
    <col min="9" max="9" width="9.57421875" style="0" customWidth="1"/>
    <col min="10" max="10" width="10.57421875" style="0" customWidth="1"/>
    <col min="11" max="11" width="10.421875" style="0" customWidth="1"/>
  </cols>
  <sheetData>
    <row r="1" ht="12.75">
      <c r="D1" t="s">
        <v>0</v>
      </c>
    </row>
    <row r="2" ht="12.75">
      <c r="D2" t="s">
        <v>27</v>
      </c>
    </row>
    <row r="4" ht="12.75">
      <c r="A4" s="2"/>
    </row>
    <row r="5" ht="12.75">
      <c r="A5" s="2"/>
    </row>
    <row r="6" spans="1:14" ht="12.75">
      <c r="A6" s="6"/>
      <c r="B6" s="5"/>
      <c r="C6" s="5"/>
      <c r="D6" s="5"/>
      <c r="E6" s="6"/>
      <c r="F6" s="6"/>
      <c r="G6" s="5" t="s">
        <v>5</v>
      </c>
      <c r="H6" s="5"/>
      <c r="I6" s="6"/>
      <c r="J6" s="5" t="s">
        <v>6</v>
      </c>
      <c r="K6" s="6"/>
      <c r="L6" s="6"/>
      <c r="M6" s="6"/>
      <c r="N6" s="6"/>
    </row>
    <row r="7" spans="1:15" ht="12.75">
      <c r="A7" s="5"/>
      <c r="B7" s="6"/>
      <c r="C7" s="5"/>
      <c r="D7" s="5"/>
      <c r="E7" s="5"/>
      <c r="F7" s="5"/>
      <c r="G7" s="5" t="s">
        <v>7</v>
      </c>
      <c r="H7" s="5"/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26</v>
      </c>
      <c r="O7" s="3"/>
    </row>
    <row r="8" spans="1:16" ht="12.75">
      <c r="A8" s="7" t="s">
        <v>13</v>
      </c>
      <c r="B8" s="7" t="s">
        <v>21</v>
      </c>
      <c r="C8" s="7" t="s">
        <v>14</v>
      </c>
      <c r="D8" s="5" t="s">
        <v>22</v>
      </c>
      <c r="E8" s="7" t="s">
        <v>1</v>
      </c>
      <c r="F8" s="7" t="s">
        <v>2</v>
      </c>
      <c r="G8" s="7" t="s">
        <v>23</v>
      </c>
      <c r="H8" s="7" t="s">
        <v>15</v>
      </c>
      <c r="I8" s="7" t="s">
        <v>16</v>
      </c>
      <c r="J8" s="7" t="s">
        <v>24</v>
      </c>
      <c r="K8" s="7" t="s">
        <v>20</v>
      </c>
      <c r="L8" s="7" t="s">
        <v>17</v>
      </c>
      <c r="M8" s="7" t="s">
        <v>18</v>
      </c>
      <c r="N8" s="7" t="s">
        <v>25</v>
      </c>
      <c r="O8" s="4"/>
      <c r="P8" s="4" t="s">
        <v>19</v>
      </c>
    </row>
    <row r="9" spans="1:16" ht="12.75">
      <c r="A9" s="7"/>
      <c r="B9" s="7"/>
      <c r="C9" s="7"/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</row>
    <row r="10" spans="1:14" ht="12.75">
      <c r="A10" s="10">
        <v>1991</v>
      </c>
      <c r="B10" s="8">
        <v>745202</v>
      </c>
      <c r="C10" s="9">
        <v>3</v>
      </c>
      <c r="D10" s="8">
        <v>8095</v>
      </c>
      <c r="E10" s="8">
        <v>32206</v>
      </c>
      <c r="F10" s="8">
        <v>104445</v>
      </c>
      <c r="G10" s="8">
        <v>159321</v>
      </c>
      <c r="H10" s="8">
        <v>17281</v>
      </c>
      <c r="I10" s="8">
        <v>36803</v>
      </c>
      <c r="J10" s="8">
        <v>77853</v>
      </c>
      <c r="K10" s="8">
        <v>66668</v>
      </c>
      <c r="L10" s="8">
        <v>65814</v>
      </c>
      <c r="M10" s="8">
        <v>17468</v>
      </c>
      <c r="N10" s="8">
        <v>159249</v>
      </c>
    </row>
    <row r="11" spans="1:14" ht="12.75">
      <c r="A11" s="10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10">
        <v>1992</v>
      </c>
      <c r="B12" s="8">
        <v>768600</v>
      </c>
      <c r="C12" s="2">
        <v>3.1</v>
      </c>
      <c r="D12" s="8">
        <v>8132</v>
      </c>
      <c r="E12" s="8">
        <v>35847</v>
      </c>
      <c r="F12" s="8">
        <v>104181</v>
      </c>
      <c r="G12" s="8">
        <v>163871</v>
      </c>
      <c r="H12" s="8">
        <v>19525</v>
      </c>
      <c r="I12" s="8">
        <v>68713</v>
      </c>
      <c r="J12" s="8">
        <v>77682</v>
      </c>
      <c r="K12" s="8">
        <v>70274</v>
      </c>
      <c r="L12" s="8">
        <v>69716</v>
      </c>
      <c r="M12" s="8">
        <v>18293</v>
      </c>
      <c r="N12" s="8">
        <v>162366</v>
      </c>
    </row>
    <row r="13" spans="1:14" ht="12.75">
      <c r="A13" s="10"/>
      <c r="B13" s="8"/>
      <c r="C13" s="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10">
        <v>1993</v>
      </c>
      <c r="B14" s="8">
        <v>809731</v>
      </c>
      <c r="C14" s="2">
        <v>5.4</v>
      </c>
      <c r="D14" s="8">
        <v>8073</v>
      </c>
      <c r="E14" s="8">
        <v>40688</v>
      </c>
      <c r="F14" s="8">
        <v>108406</v>
      </c>
      <c r="G14" s="8">
        <v>171081</v>
      </c>
      <c r="H14" s="8">
        <v>18625</v>
      </c>
      <c r="I14" s="8">
        <v>42826</v>
      </c>
      <c r="J14" s="8">
        <v>87021</v>
      </c>
      <c r="K14" s="8">
        <v>74505</v>
      </c>
      <c r="L14" s="8">
        <v>74113</v>
      </c>
      <c r="M14" s="8">
        <v>19454</v>
      </c>
      <c r="N14" s="8">
        <v>164938</v>
      </c>
    </row>
    <row r="15" spans="1:14" ht="12.75">
      <c r="A15" s="10"/>
      <c r="B15" s="8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10">
        <v>1994</v>
      </c>
      <c r="B16" s="8">
        <v>859626</v>
      </c>
      <c r="C16" s="2">
        <v>6.2</v>
      </c>
      <c r="D16" s="8">
        <v>7993</v>
      </c>
      <c r="E16" s="8">
        <v>49307</v>
      </c>
      <c r="F16" s="8">
        <v>114008</v>
      </c>
      <c r="G16" s="8">
        <v>181405</v>
      </c>
      <c r="H16" s="8">
        <v>20586</v>
      </c>
      <c r="I16" s="8">
        <v>47182</v>
      </c>
      <c r="J16" s="8">
        <v>95488</v>
      </c>
      <c r="K16" s="8">
        <v>77541</v>
      </c>
      <c r="L16" s="8">
        <v>78435</v>
      </c>
      <c r="M16" s="8">
        <v>20642</v>
      </c>
      <c r="N16" s="8">
        <v>167041</v>
      </c>
    </row>
    <row r="17" spans="1:14" ht="12.75">
      <c r="A17" s="10"/>
      <c r="B17" s="8"/>
      <c r="C17" s="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0">
        <v>1995</v>
      </c>
      <c r="B18" s="8">
        <v>907886</v>
      </c>
      <c r="C18" s="2">
        <v>5.6</v>
      </c>
      <c r="D18" s="8">
        <v>7911</v>
      </c>
      <c r="E18" s="8">
        <v>56282</v>
      </c>
      <c r="F18" s="8">
        <v>118930</v>
      </c>
      <c r="G18" s="8">
        <v>191769</v>
      </c>
      <c r="H18" s="8">
        <v>22264</v>
      </c>
      <c r="I18" s="8">
        <v>48449</v>
      </c>
      <c r="J18" s="8">
        <v>107227</v>
      </c>
      <c r="K18" s="8">
        <v>80936</v>
      </c>
      <c r="L18" s="8">
        <v>83290</v>
      </c>
      <c r="M18" s="8">
        <v>21304</v>
      </c>
      <c r="N18" s="8">
        <v>169525</v>
      </c>
    </row>
    <row r="19" spans="1:14" ht="12.75">
      <c r="A19" s="10"/>
      <c r="B19" s="8"/>
      <c r="C19" s="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10">
        <v>1996</v>
      </c>
      <c r="B20" s="8">
        <v>954182</v>
      </c>
      <c r="C20" s="2">
        <v>5.1</v>
      </c>
      <c r="D20" s="8">
        <v>7474</v>
      </c>
      <c r="E20" s="8">
        <v>61860</v>
      </c>
      <c r="F20" s="8">
        <v>123535</v>
      </c>
      <c r="G20" s="8">
        <v>198651</v>
      </c>
      <c r="H20" s="8">
        <v>26375</v>
      </c>
      <c r="I20" s="8">
        <v>51775</v>
      </c>
      <c r="J20" s="8">
        <v>116983</v>
      </c>
      <c r="K20" s="8">
        <v>84505</v>
      </c>
      <c r="L20" s="8">
        <v>87472</v>
      </c>
      <c r="M20" s="8">
        <v>22259</v>
      </c>
      <c r="N20" s="8">
        <v>173293</v>
      </c>
    </row>
    <row r="21" spans="1:14" ht="12.75">
      <c r="A21" s="10"/>
      <c r="B21" s="8"/>
      <c r="C21" s="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10">
        <v>1997</v>
      </c>
      <c r="B22" s="8">
        <v>993999</v>
      </c>
      <c r="C22" s="2">
        <v>4.2</v>
      </c>
      <c r="D22" s="8">
        <v>7789</v>
      </c>
      <c r="E22" s="8">
        <v>65420</v>
      </c>
      <c r="F22" s="8">
        <v>127728</v>
      </c>
      <c r="G22" s="8">
        <v>205949</v>
      </c>
      <c r="H22" s="8">
        <v>27672</v>
      </c>
      <c r="I22" s="8">
        <v>54154</v>
      </c>
      <c r="J22" s="8">
        <v>123532</v>
      </c>
      <c r="K22" s="8">
        <v>88449</v>
      </c>
      <c r="L22" s="8">
        <v>90471</v>
      </c>
      <c r="M22" s="8">
        <v>23497</v>
      </c>
      <c r="N22" s="8">
        <v>179338</v>
      </c>
    </row>
    <row r="23" spans="1:14" ht="12.75">
      <c r="A23" s="10"/>
      <c r="B23" s="8"/>
      <c r="C23" s="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10">
        <v>1998</v>
      </c>
      <c r="B24" s="8">
        <v>1023480</v>
      </c>
      <c r="C24" s="9">
        <v>3</v>
      </c>
      <c r="D24" s="8">
        <v>7690</v>
      </c>
      <c r="E24" s="8">
        <v>69268</v>
      </c>
      <c r="F24" s="8">
        <v>129024</v>
      </c>
      <c r="G24" s="8">
        <v>211587</v>
      </c>
      <c r="H24" s="8">
        <v>29962</v>
      </c>
      <c r="I24" s="8">
        <v>56848</v>
      </c>
      <c r="J24" s="8">
        <v>127926</v>
      </c>
      <c r="K24" s="8">
        <v>91550</v>
      </c>
      <c r="L24" s="8">
        <v>91655</v>
      </c>
      <c r="M24" s="8">
        <v>25128</v>
      </c>
      <c r="N24" s="8">
        <v>182845</v>
      </c>
    </row>
    <row r="25" spans="1:14" ht="12.75">
      <c r="A25" s="10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10">
        <v>1999</v>
      </c>
      <c r="B26" s="8">
        <v>1048498</v>
      </c>
      <c r="C26" s="2">
        <v>2.4</v>
      </c>
      <c r="D26" s="8">
        <v>7260</v>
      </c>
      <c r="E26" s="8">
        <v>73364</v>
      </c>
      <c r="F26" s="8">
        <v>127707</v>
      </c>
      <c r="G26" s="8">
        <v>215441</v>
      </c>
      <c r="H26" s="8">
        <v>32861</v>
      </c>
      <c r="I26" s="8">
        <v>58397</v>
      </c>
      <c r="J26" s="8">
        <v>134112</v>
      </c>
      <c r="K26" s="8">
        <v>93868</v>
      </c>
      <c r="L26" s="8">
        <v>93082</v>
      </c>
      <c r="M26" s="8">
        <v>26071</v>
      </c>
      <c r="N26" s="8">
        <v>186330</v>
      </c>
    </row>
    <row r="27" spans="1:14" ht="12.75">
      <c r="A27" s="10"/>
      <c r="B27" s="8"/>
      <c r="C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.75">
      <c r="A28" s="10">
        <v>2000</v>
      </c>
      <c r="B28" s="8">
        <v>1074879</v>
      </c>
      <c r="C28" s="2">
        <v>2.5</v>
      </c>
      <c r="D28" s="8">
        <v>7415</v>
      </c>
      <c r="E28" s="8">
        <v>72875</v>
      </c>
      <c r="F28" s="8">
        <v>126782</v>
      </c>
      <c r="G28" s="8">
        <v>219964</v>
      </c>
      <c r="H28" s="8">
        <v>35258</v>
      </c>
      <c r="I28" s="8">
        <v>59302</v>
      </c>
      <c r="J28" s="8">
        <v>140526</v>
      </c>
      <c r="K28" s="8">
        <v>97663</v>
      </c>
      <c r="L28" s="8">
        <v>96215</v>
      </c>
      <c r="M28" s="8">
        <v>27085</v>
      </c>
      <c r="N28" s="8">
        <v>191794</v>
      </c>
    </row>
    <row r="29" spans="1:14" ht="12.75">
      <c r="A29" s="10"/>
      <c r="B29" s="8"/>
      <c r="C29" s="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10">
        <v>2001</v>
      </c>
      <c r="B30" s="8">
        <v>1081685</v>
      </c>
      <c r="C30" s="2">
        <v>0.6</v>
      </c>
      <c r="D30" s="8">
        <v>7209</v>
      </c>
      <c r="E30" s="8">
        <v>71620</v>
      </c>
      <c r="F30" s="8">
        <v>122092</v>
      </c>
      <c r="G30" s="8">
        <v>219954</v>
      </c>
      <c r="H30" s="8">
        <v>33514</v>
      </c>
      <c r="I30" s="8">
        <v>62214</v>
      </c>
      <c r="J30" s="8">
        <v>136646</v>
      </c>
      <c r="K30" s="8">
        <v>109520</v>
      </c>
      <c r="L30" s="8">
        <v>98328</v>
      </c>
      <c r="M30" s="8">
        <v>30471</v>
      </c>
      <c r="N30" s="8">
        <v>190117</v>
      </c>
    </row>
    <row r="31" spans="1:14" ht="12.75">
      <c r="A31" s="10"/>
      <c r="B31" s="8"/>
      <c r="C31" s="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>
      <c r="A32" s="10">
        <v>2002</v>
      </c>
      <c r="B32" s="8">
        <v>1073746</v>
      </c>
      <c r="C32" s="9">
        <f>+((B32/B30)-1)*100</f>
        <v>-0.7339474985786021</v>
      </c>
      <c r="D32" s="8">
        <v>6880</v>
      </c>
      <c r="E32" s="8">
        <v>67838</v>
      </c>
      <c r="F32" s="8">
        <v>113873</v>
      </c>
      <c r="G32" s="8">
        <v>216032</v>
      </c>
      <c r="H32" s="8">
        <v>31004</v>
      </c>
      <c r="I32" s="8">
        <v>63352</v>
      </c>
      <c r="J32" s="8">
        <v>131912</v>
      </c>
      <c r="K32" s="8">
        <v>113696</v>
      </c>
      <c r="L32" s="8">
        <v>100943</v>
      </c>
      <c r="M32" s="8">
        <v>32970</v>
      </c>
      <c r="N32" s="8">
        <v>195246</v>
      </c>
    </row>
    <row r="33" spans="1:14" ht="12.7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10">
        <v>2003</v>
      </c>
      <c r="B34" s="11">
        <v>1074131</v>
      </c>
      <c r="C34" s="9">
        <f>+((B34/B32)-1)*100</f>
        <v>0.035855779672289145</v>
      </c>
      <c r="D34" s="11">
        <v>6670</v>
      </c>
      <c r="E34" s="11">
        <v>67599</v>
      </c>
      <c r="F34" s="11">
        <v>112291</v>
      </c>
      <c r="G34" s="11">
        <v>213970</v>
      </c>
      <c r="H34" s="11">
        <v>30016</v>
      </c>
      <c r="I34" s="11">
        <v>64674</v>
      </c>
      <c r="J34" s="11">
        <v>131910</v>
      </c>
      <c r="K34" s="11">
        <v>118379</v>
      </c>
      <c r="L34" s="11">
        <v>99634</v>
      </c>
      <c r="M34" s="11">
        <v>32451</v>
      </c>
      <c r="N34" s="11">
        <v>196537</v>
      </c>
    </row>
    <row r="35" spans="1:14" ht="12.75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10">
        <v>2004</v>
      </c>
      <c r="B36" s="11">
        <v>1104328</v>
      </c>
      <c r="C36" s="9">
        <f>+((B36/B34)-1)*100</f>
        <v>2.8112958289072676</v>
      </c>
      <c r="D36" s="11">
        <v>7083</v>
      </c>
      <c r="E36" s="11">
        <v>72631</v>
      </c>
      <c r="F36" s="11">
        <v>114765</v>
      </c>
      <c r="G36" s="11">
        <v>219212</v>
      </c>
      <c r="H36" s="11">
        <v>30272</v>
      </c>
      <c r="I36" s="11">
        <v>65040</v>
      </c>
      <c r="J36" s="11">
        <v>138220</v>
      </c>
      <c r="K36" s="11">
        <v>123282</v>
      </c>
      <c r="L36" s="11">
        <v>102031</v>
      </c>
      <c r="M36" s="11">
        <v>32915</v>
      </c>
      <c r="N36" s="11">
        <v>198877</v>
      </c>
    </row>
    <row r="37" spans="1:14" ht="12.75">
      <c r="A37" s="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10">
        <v>2005</v>
      </c>
      <c r="B38" s="11">
        <v>1148320</v>
      </c>
      <c r="C38" s="9">
        <f>+((B38/B36)-1)*100</f>
        <v>3.9835990756369455</v>
      </c>
      <c r="D38" s="11">
        <v>8473</v>
      </c>
      <c r="E38" s="11">
        <v>81685</v>
      </c>
      <c r="F38" s="11">
        <v>117246</v>
      </c>
      <c r="G38" s="11">
        <v>225938</v>
      </c>
      <c r="H38" s="11">
        <v>32105</v>
      </c>
      <c r="I38" s="11">
        <v>67583</v>
      </c>
      <c r="J38" s="11">
        <v>146704</v>
      </c>
      <c r="K38" s="11">
        <v>128605</v>
      </c>
      <c r="L38" s="11">
        <v>104223</v>
      </c>
      <c r="M38" s="11">
        <v>33451</v>
      </c>
      <c r="N38" s="11">
        <v>202307</v>
      </c>
    </row>
    <row r="39" ht="12.75">
      <c r="C39" s="9"/>
    </row>
    <row r="40" spans="1:14" ht="12.75">
      <c r="A40" s="10">
        <v>2006</v>
      </c>
      <c r="B40" s="11">
        <v>1203914</v>
      </c>
      <c r="C40" s="9">
        <f>+((B40/B38)-1)*100</f>
        <v>4.84133342622266</v>
      </c>
      <c r="D40" s="11">
        <v>10024</v>
      </c>
      <c r="E40" s="11">
        <v>95164</v>
      </c>
      <c r="F40" s="11">
        <v>123064</v>
      </c>
      <c r="G40" s="11">
        <v>234797</v>
      </c>
      <c r="H40" s="11">
        <v>32541</v>
      </c>
      <c r="I40" s="11">
        <v>71469</v>
      </c>
      <c r="J40" s="11">
        <v>154834</v>
      </c>
      <c r="K40" s="11">
        <v>134410</v>
      </c>
      <c r="L40" s="11">
        <v>108477</v>
      </c>
      <c r="M40" s="11">
        <v>34651</v>
      </c>
      <c r="N40" s="11">
        <v>204483</v>
      </c>
    </row>
    <row r="41" spans="1:14" ht="12.75">
      <c r="A41" s="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 t="s">
        <v>3</v>
      </c>
      <c r="B42" s="6" t="s">
        <v>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12" t="s">
        <v>28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2003-10-05T02:10:19Z</cp:lastPrinted>
  <dcterms:created xsi:type="dcterms:W3CDTF">2001-12-24T16:18:00Z</dcterms:created>
  <dcterms:modified xsi:type="dcterms:W3CDTF">2007-10-12T19:23:24Z</dcterms:modified>
  <cp:category/>
  <cp:version/>
  <cp:contentType/>
  <cp:contentStatus/>
</cp:coreProperties>
</file>