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2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CO'!$A$45:$Z$91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CO'!$A$91:$Z$111</definedName>
    <definedName name="_xlnm.Print_Area" localSheetId="2">'WEBER CO'!$A$1:$Z$126</definedName>
  </definedNames>
  <calcPr fullCalcOnLoad="1"/>
</workbook>
</file>

<file path=xl/sharedStrings.xml><?xml version="1.0" encoding="utf-8"?>
<sst xmlns="http://schemas.openxmlformats.org/spreadsheetml/2006/main" count="343" uniqueCount="62">
  <si>
    <t xml:space="preserve">  Mining</t>
  </si>
  <si>
    <t xml:space="preserve"> Construction</t>
  </si>
  <si>
    <t xml:space="preserve"> Manufacturing</t>
  </si>
  <si>
    <t>WEBER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</si>
  <si>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</si>
  <si>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</si>
  <si>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</si>
  <si>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</si>
  <si>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>D</t>
  </si>
  <si>
    <t xml:space="preserve"> </t>
  </si>
  <si>
    <t>Government</t>
  </si>
  <si>
    <t xml:space="preserve">          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</si>
  <si>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</si>
  <si>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</si>
  <si>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</si>
  <si>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</si>
  <si>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</si>
  <si>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</si>
  <si>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</si>
  <si>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</si>
  <si>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</si>
  <si>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</si>
  <si>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</si>
  <si>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</si>
  <si>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 xml:space="preserve">Other </t>
  </si>
  <si>
    <t xml:space="preserve"> Services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</si>
  <si>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</si>
  <si>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</si>
  <si>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</si>
  <si>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</si>
  <si>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</si>
  <si>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</si>
  <si>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</si>
  <si>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</si>
  <si>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</si>
  <si>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</si>
  <si>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</si>
  <si>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</si>
  <si>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total bottom</t>
  </si>
  <si>
    <t>D/  Not shown to avoid disclosure of individual firm data, therefore, will not add to City or County total.</t>
  </si>
  <si>
    <t>Total</t>
  </si>
  <si>
    <t>County and City</t>
  </si>
  <si>
    <t>Transp.</t>
  </si>
  <si>
    <t>TABLE 18.  NONAGRICULTURAL EMPLOYMENT AND WAGES IN UTAH BY COMMUNITY</t>
  </si>
  <si>
    <t>TABLE 18.  (cont.)  NONAGRICULTURAL EMPLOYMENT AND WAGES IN UTAH BY COMMUNITY</t>
  </si>
  <si>
    <t xml:space="preserve">               WEBER COUNTY, 2007</t>
  </si>
  <si>
    <t>Farr West</t>
  </si>
  <si>
    <t>Harrisville</t>
  </si>
  <si>
    <t>Hooper</t>
  </si>
  <si>
    <t>Hunstville</t>
  </si>
  <si>
    <t>Marriott-Slaterville</t>
  </si>
  <si>
    <t>North Ogden</t>
  </si>
  <si>
    <t>Ogden</t>
  </si>
  <si>
    <t>Plain City</t>
  </si>
  <si>
    <t>Pleasant View</t>
  </si>
  <si>
    <t>Riverdale</t>
  </si>
  <si>
    <t>Roy</t>
  </si>
  <si>
    <t>South Ogden</t>
  </si>
  <si>
    <t>Uintah</t>
  </si>
  <si>
    <t>Washington Terrace</t>
  </si>
  <si>
    <t>West Haven</t>
  </si>
  <si>
    <t>SOME CITIES OR TOWNS MAY NOT BE AVAILABLE OR HAVE DATA FLUCTATIONS DUE TO CHANGE IN GEOGRAPHICAL COLLECTION OF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</si>
</sst>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21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3" fillId="0" borderId="0" xfId="21" applyFont="1" applyAlignment="1">
      <alignment horizontal="center"/>
      <protection/>
    </xf>
    <xf numFmtId="0" fontId="12" fillId="0" borderId="0" xfId="0" applyFont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b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13.00390625" style="0" customWidth="1"/>
    <col min="5" max="5" width="11.140625" style="10" customWidth="1"/>
    <col min="6" max="6" width="10.57421875" style="0" customWidth="1"/>
    <col min="7" max="7" width="13.00390625" style="10" customWidth="1"/>
    <col min="8" max="8" width="12.421875" style="0" customWidth="1"/>
    <col min="9" max="9" width="12.421875" style="10" customWidth="1"/>
    <col min="10" max="10" width="12.8515625" style="0" customWidth="1"/>
    <col min="11" max="11" width="13.140625" style="10" customWidth="1"/>
    <col min="12" max="12" width="11.7109375" style="0" customWidth="1"/>
    <col min="13" max="13" width="12.00390625" style="10" customWidth="1"/>
    <col min="14" max="14" width="10.140625" style="0" customWidth="1"/>
    <col min="15" max="15" width="12.57421875" style="10" customWidth="1"/>
    <col min="16" max="16" width="11.28125" style="0" customWidth="1"/>
    <col min="17" max="17" width="12.421875" style="10" customWidth="1"/>
    <col min="18" max="18" width="11.140625" style="0" customWidth="1"/>
    <col min="19" max="19" width="13.00390625" style="10" customWidth="1"/>
    <col min="20" max="20" width="10.7109375" style="0" customWidth="1"/>
    <col min="21" max="21" width="11.28125" style="10" customWidth="1"/>
    <col min="22" max="22" width="11.00390625" style="0" customWidth="1"/>
    <col min="23" max="23" width="11.421875" style="10" customWidth="1"/>
    <col min="24" max="24" width="10.421875" style="0" customWidth="1"/>
    <col min="25" max="25" width="12.7109375" style="10" customWidth="1"/>
    <col min="26" max="26" width="11.28125" style="0" customWidth="1"/>
    <col min="27" max="27" width="14.421875" style="0" customWidth="1"/>
  </cols>
  <sheetData>
    <row r="1" spans="12:26" ht="12.75">
      <c r="L1" s="1"/>
      <c r="R1" s="1"/>
      <c r="Z1" s="1"/>
    </row>
    <row r="2" spans="14:26" ht="12.75">
      <c r="N2" s="1"/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/>
      <c r="B9" s="1"/>
      <c r="C9" s="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"/>
      <c r="D19" s="1"/>
      <c r="E19" s="11"/>
      <c r="F19" s="1"/>
      <c r="G19" s="11"/>
      <c r="H19" s="1"/>
      <c r="I19" s="11"/>
      <c r="J19" s="2"/>
      <c r="K19" s="11"/>
      <c r="L19" s="1"/>
      <c r="M19" s="11"/>
      <c r="N19" s="2"/>
      <c r="O19" s="11"/>
      <c r="P19" s="2"/>
      <c r="Q19" s="11"/>
      <c r="R19" s="1"/>
      <c r="S19" s="11"/>
      <c r="T19" s="2"/>
      <c r="U19" s="11"/>
      <c r="V19" s="2"/>
      <c r="W19" s="11"/>
      <c r="X19" s="1"/>
      <c r="Y19" s="11"/>
      <c r="Z19" s="1"/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2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7:25" ht="12.75">
      <c r="G45" s="14"/>
      <c r="I45" s="14"/>
      <c r="K45" s="14"/>
      <c r="M45" s="14"/>
      <c r="O45" s="14"/>
      <c r="Q45" s="14"/>
      <c r="S45" s="14"/>
      <c r="U45" s="14"/>
      <c r="W45" s="14"/>
      <c r="Y45" s="14"/>
    </row>
    <row r="46" spans="12:26" ht="12.75">
      <c r="L46" s="1"/>
      <c r="R46" s="1"/>
      <c r="Z46" s="1"/>
    </row>
    <row r="47" spans="14:26" ht="12.75">
      <c r="N47" s="1"/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7:25" ht="12.75">
      <c r="G53" s="14"/>
      <c r="I53" s="14"/>
      <c r="K53" s="14"/>
      <c r="M53" s="14"/>
      <c r="O53" s="14"/>
      <c r="Q53" s="14"/>
      <c r="S53" s="14"/>
      <c r="U53" s="14"/>
      <c r="W53" s="14"/>
      <c r="Y53" s="14"/>
    </row>
    <row r="54" spans="1:26" ht="12.75">
      <c r="A54" s="1"/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"/>
      <c r="D64" s="1"/>
      <c r="E64" s="11"/>
      <c r="F64" s="2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"/>
      <c r="D88" s="1"/>
      <c r="E88" s="11"/>
      <c r="F88" s="2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7:25" ht="12.75">
      <c r="G89" s="14"/>
      <c r="I89" s="14"/>
      <c r="K89" s="14"/>
      <c r="M89" s="14"/>
      <c r="O89" s="14"/>
      <c r="Q89" s="14"/>
      <c r="S89" s="14"/>
      <c r="U89" s="14"/>
      <c r="W89" s="14"/>
      <c r="Y89" s="14"/>
    </row>
    <row r="90" spans="7:25" ht="12.75">
      <c r="G90" s="14"/>
      <c r="I90" s="14"/>
      <c r="K90" s="14"/>
      <c r="M90" s="14"/>
      <c r="O90" s="14"/>
      <c r="Q90" s="14"/>
      <c r="S90" s="14"/>
      <c r="U90" s="14"/>
      <c r="W90" s="14"/>
      <c r="Y90" s="14"/>
    </row>
    <row r="91" spans="12:26" ht="12.75">
      <c r="L91" s="1"/>
      <c r="R91" s="1"/>
      <c r="Z91" s="1"/>
    </row>
    <row r="92" spans="14:26" ht="12.75">
      <c r="N92" s="1"/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"/>
      <c r="D97" s="2"/>
      <c r="E97" s="12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7:25" ht="12.75">
      <c r="G98" s="14"/>
      <c r="I98" s="14"/>
      <c r="K98" s="14"/>
      <c r="M98" s="14"/>
      <c r="O98" s="14"/>
      <c r="Q98" s="14"/>
      <c r="S98" s="14"/>
      <c r="U98" s="14"/>
      <c r="W98" s="14"/>
      <c r="Y98" s="14"/>
    </row>
    <row r="99" spans="1:26" ht="12.75">
      <c r="A99" s="1"/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"/>
      <c r="D101" s="1"/>
      <c r="E101" s="11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"/>
      <c r="D102" s="1"/>
      <c r="E102" s="11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"/>
      <c r="D103" s="1"/>
      <c r="E103" s="11"/>
      <c r="F103" s="2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C106" s="1"/>
      <c r="D106" s="1"/>
      <c r="E106" s="11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C107" s="1"/>
      <c r="D107" s="1"/>
      <c r="E107" s="11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C108" s="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C109" s="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ht="12.75">
      <c r="A110" s="1"/>
    </row>
    <row r="111" spans="1:26" ht="12.75">
      <c r="A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C112" s="1"/>
      <c r="D112" s="1"/>
      <c r="E112" s="11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C113" s="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C114" s="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C115" s="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ht="12.75">
      <c r="A116" s="1"/>
    </row>
    <row r="117" spans="1:26" ht="12.75">
      <c r="A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C118" s="1"/>
      <c r="D118" s="1"/>
      <c r="E118" s="11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C119" s="1"/>
      <c r="D119" s="1"/>
      <c r="E119" s="11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C120" s="1"/>
      <c r="D120" s="1"/>
      <c r="E120" s="11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C121" s="1"/>
      <c r="D121" s="1"/>
      <c r="E121" s="11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spans="1:26" ht="12.75">
      <c r="A123" s="1"/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/>
      <c r="C124" s="1"/>
      <c r="D124" s="1"/>
      <c r="E124" s="11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  <c r="AB124" s="1"/>
    </row>
    <row r="125" spans="1:28" ht="12.75">
      <c r="A125" s="1"/>
      <c r="C125" s="1"/>
      <c r="D125" s="1"/>
      <c r="E125" s="11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  <c r="AB125" s="1"/>
    </row>
    <row r="126" spans="1:28" ht="12.75">
      <c r="A126" s="1"/>
      <c r="C126" s="1"/>
      <c r="D126" s="1"/>
      <c r="E126" s="11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  <c r="AB126" s="1"/>
    </row>
    <row r="127" spans="1:26" ht="12.75">
      <c r="A127" s="1"/>
      <c r="C127" s="1"/>
      <c r="D127" s="1"/>
      <c r="E127" s="11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8" spans="5:25" ht="12.75">
      <c r="E128" s="14"/>
      <c r="G128" s="14"/>
      <c r="I128" s="14"/>
      <c r="K128" s="14"/>
      <c r="M128" s="14"/>
      <c r="O128" s="14"/>
      <c r="Q128" s="14"/>
      <c r="S128" s="14"/>
      <c r="U128" s="14"/>
      <c r="W128" s="14"/>
      <c r="Y128" s="14"/>
    </row>
    <row r="129" spans="1:26" ht="12.75">
      <c r="A129" s="1"/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/>
      <c r="C130" s="1"/>
      <c r="D130" s="1"/>
      <c r="E130" s="11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C131" s="1"/>
      <c r="D131" s="1"/>
      <c r="E131" s="11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C132" s="1"/>
      <c r="D132" s="1"/>
      <c r="E132" s="11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C133" s="1"/>
      <c r="D133" s="1"/>
      <c r="E133" s="11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4" spans="7:25" ht="12.75">
      <c r="G134" s="14"/>
      <c r="I134" s="14"/>
      <c r="K134" s="14"/>
      <c r="M134" s="14"/>
      <c r="O134" s="14"/>
      <c r="Q134" s="14"/>
      <c r="S134" s="14"/>
      <c r="U134" s="14"/>
      <c r="W134" s="14"/>
      <c r="Y134" s="14"/>
    </row>
    <row r="135" spans="7:25" ht="12.75">
      <c r="G135" s="14"/>
      <c r="I135" s="14"/>
      <c r="K135" s="14"/>
      <c r="M135" s="14"/>
      <c r="O135" s="14"/>
      <c r="Q135" s="14"/>
      <c r="S135" s="14"/>
      <c r="U135" s="14"/>
      <c r="W135" s="14"/>
      <c r="Y135" s="14"/>
    </row>
    <row r="136" spans="12:26" ht="12.75">
      <c r="L136" s="1"/>
      <c r="R136" s="1"/>
      <c r="Z136" s="1"/>
    </row>
    <row r="137" spans="14:26" ht="12.75">
      <c r="N137" s="1"/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/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/>
      <c r="M141" s="11"/>
      <c r="N141" s="1"/>
      <c r="O141" s="11"/>
      <c r="P141" s="2"/>
      <c r="Q141" s="12"/>
      <c r="R141" s="1"/>
      <c r="S141" s="11"/>
      <c r="T141" s="2"/>
      <c r="U141" s="12"/>
      <c r="V141" s="2"/>
      <c r="W141" s="12"/>
      <c r="X141" s="2"/>
      <c r="Y141" s="12"/>
      <c r="Z141" s="1"/>
    </row>
    <row r="142" spans="1:26" ht="12.75">
      <c r="A142" s="1"/>
      <c r="B142" s="1"/>
      <c r="C142" s="1"/>
      <c r="D142" s="2"/>
      <c r="E142" s="12"/>
      <c r="F142" s="2"/>
      <c r="G142" s="11"/>
      <c r="H142" s="1"/>
      <c r="I142" s="11"/>
      <c r="J142" s="2"/>
      <c r="K142" s="11"/>
      <c r="L142" s="1"/>
      <c r="M142" s="11"/>
      <c r="N142" s="2"/>
      <c r="O142" s="12"/>
      <c r="P142" s="2"/>
      <c r="Q142" s="12"/>
      <c r="R142" s="1"/>
      <c r="S142" s="11"/>
      <c r="T142" s="2"/>
      <c r="U142" s="12"/>
      <c r="V142" s="2"/>
      <c r="W142" s="12"/>
      <c r="X142" s="2"/>
      <c r="Y142" s="12"/>
      <c r="Z142" s="2"/>
    </row>
    <row r="143" ht="12.75">
      <c r="A143" s="1"/>
    </row>
    <row r="144" ht="12.75">
      <c r="A144" s="1"/>
    </row>
    <row r="145" spans="1:26" ht="12.75">
      <c r="A145" s="1"/>
      <c r="C145" s="1"/>
      <c r="D145" s="1"/>
      <c r="E145" s="11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C146" s="1"/>
      <c r="D146" s="1"/>
      <c r="E146" s="11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C147" s="1"/>
      <c r="D147" s="1"/>
      <c r="E147" s="11"/>
      <c r="F147" s="1"/>
      <c r="G147" s="15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C148" s="1"/>
      <c r="D148" s="1"/>
      <c r="E148" s="11"/>
      <c r="F148" s="1"/>
      <c r="G148" s="15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ht="12.75">
      <c r="A149" s="1"/>
    </row>
    <row r="150" ht="12.75">
      <c r="A150" s="1"/>
    </row>
    <row r="151" spans="1:26" ht="12.75">
      <c r="A151" s="1"/>
      <c r="C151" s="1"/>
      <c r="D151" s="1"/>
      <c r="E151" s="11"/>
      <c r="F151" s="1"/>
      <c r="G151" s="15"/>
      <c r="H151" s="1"/>
      <c r="I151" s="11"/>
      <c r="J151" s="1"/>
      <c r="K151" s="11"/>
      <c r="L151" s="1"/>
      <c r="M151" s="11"/>
      <c r="N151" s="1"/>
      <c r="O151" s="11"/>
      <c r="P151" s="1"/>
      <c r="Q151" s="11"/>
      <c r="R151" s="1"/>
      <c r="S151" s="11"/>
      <c r="T151" s="1"/>
      <c r="U151" s="11"/>
      <c r="V151" s="1"/>
      <c r="W151" s="11"/>
      <c r="X151" s="1"/>
      <c r="Y151" s="11"/>
      <c r="Z151" s="1"/>
    </row>
    <row r="152" spans="1:26" ht="12.75">
      <c r="A152" s="1"/>
      <c r="C152" s="1"/>
      <c r="D152" s="1"/>
      <c r="E152" s="11"/>
      <c r="F152" s="1"/>
      <c r="G152" s="15"/>
      <c r="H152" s="1"/>
      <c r="I152" s="11"/>
      <c r="J152" s="1"/>
      <c r="K152" s="11"/>
      <c r="L152" s="1"/>
      <c r="M152" s="11"/>
      <c r="N152" s="1"/>
      <c r="O152" s="11"/>
      <c r="P152" s="1"/>
      <c r="Q152" s="11"/>
      <c r="R152" s="1"/>
      <c r="S152" s="11"/>
      <c r="T152" s="1"/>
      <c r="U152" s="11"/>
      <c r="V152" s="1"/>
      <c r="W152" s="11"/>
      <c r="X152" s="1"/>
      <c r="Y152" s="11"/>
      <c r="Z152" s="1"/>
    </row>
    <row r="153" spans="1:26" ht="12.75">
      <c r="A153" s="1"/>
      <c r="C153" s="1"/>
      <c r="D153" s="1"/>
      <c r="E153" s="11"/>
      <c r="F153" s="1"/>
      <c r="G153" s="15"/>
      <c r="H153" s="1"/>
      <c r="I153" s="11"/>
      <c r="J153" s="1"/>
      <c r="K153" s="11"/>
      <c r="L153" s="1"/>
      <c r="M153" s="11"/>
      <c r="N153" s="1"/>
      <c r="O153" s="11"/>
      <c r="P153" s="1"/>
      <c r="Q153" s="11"/>
      <c r="R153" s="1"/>
      <c r="S153" s="11"/>
      <c r="T153" s="1"/>
      <c r="U153" s="11"/>
      <c r="V153" s="1"/>
      <c r="W153" s="11"/>
      <c r="X153" s="1"/>
      <c r="Y153" s="11"/>
      <c r="Z153" s="1"/>
    </row>
    <row r="154" spans="1:26" ht="12.75">
      <c r="A154" s="1"/>
      <c r="C154" s="1"/>
      <c r="D154" s="1"/>
      <c r="E154" s="11"/>
      <c r="F154" s="2"/>
      <c r="G154" s="15"/>
      <c r="H154" s="1"/>
      <c r="I154" s="11"/>
      <c r="J154" s="1"/>
      <c r="K154" s="11"/>
      <c r="L154" s="1"/>
      <c r="M154" s="11"/>
      <c r="N154" s="1"/>
      <c r="O154" s="11"/>
      <c r="P154" s="1"/>
      <c r="Q154" s="11"/>
      <c r="R154" s="1"/>
      <c r="S154" s="11"/>
      <c r="T154" s="1"/>
      <c r="U154" s="11"/>
      <c r="V154" s="1"/>
      <c r="W154" s="11"/>
      <c r="X154" s="1"/>
      <c r="Y154" s="11"/>
      <c r="Z154" s="1"/>
    </row>
    <row r="155" ht="12.75">
      <c r="A155" s="1"/>
    </row>
    <row r="156" ht="12.75">
      <c r="A156" s="1"/>
    </row>
    <row r="157" spans="1:26" ht="12.75">
      <c r="A157" s="1"/>
      <c r="C157" s="1"/>
      <c r="D157" s="1"/>
      <c r="E157" s="11"/>
      <c r="F157" s="1"/>
      <c r="G157" s="15"/>
      <c r="H157" s="1"/>
      <c r="I157" s="11"/>
      <c r="J157" s="1"/>
      <c r="K157" s="11"/>
      <c r="L157" s="1"/>
      <c r="M157" s="11"/>
      <c r="N157" s="1"/>
      <c r="O157" s="11"/>
      <c r="P157" s="1"/>
      <c r="Q157" s="11"/>
      <c r="R157" s="1"/>
      <c r="S157" s="11"/>
      <c r="T157" s="1"/>
      <c r="U157" s="11"/>
      <c r="V157" s="1"/>
      <c r="W157" s="11"/>
      <c r="X157" s="1"/>
      <c r="Y157" s="11"/>
      <c r="Z157" s="1"/>
    </row>
    <row r="158" spans="1:26" ht="12.75">
      <c r="A158" s="1"/>
      <c r="C158" s="1"/>
      <c r="D158" s="1"/>
      <c r="E158" s="11"/>
      <c r="F158" s="1"/>
      <c r="G158" s="15"/>
      <c r="H158" s="1"/>
      <c r="I158" s="11"/>
      <c r="J158" s="1"/>
      <c r="K158" s="11"/>
      <c r="L158" s="1"/>
      <c r="M158" s="11"/>
      <c r="N158" s="1"/>
      <c r="O158" s="11"/>
      <c r="P158" s="1"/>
      <c r="Q158" s="11"/>
      <c r="R158" s="1"/>
      <c r="S158" s="11"/>
      <c r="T158" s="1"/>
      <c r="U158" s="11"/>
      <c r="V158" s="1"/>
      <c r="W158" s="11"/>
      <c r="X158" s="1"/>
      <c r="Y158" s="11"/>
      <c r="Z158" s="1"/>
    </row>
    <row r="159" spans="1:26" ht="12.75">
      <c r="A159" s="1"/>
      <c r="C159" s="1"/>
      <c r="D159" s="1"/>
      <c r="E159" s="11"/>
      <c r="F159" s="1"/>
      <c r="G159" s="15"/>
      <c r="H159" s="1"/>
      <c r="I159" s="11"/>
      <c r="J159" s="1"/>
      <c r="K159" s="11"/>
      <c r="L159" s="1"/>
      <c r="M159" s="11"/>
      <c r="N159" s="1"/>
      <c r="O159" s="11"/>
      <c r="P159" s="1"/>
      <c r="Q159" s="11"/>
      <c r="R159" s="1"/>
      <c r="S159" s="11"/>
      <c r="T159" s="1"/>
      <c r="U159" s="11"/>
      <c r="V159" s="1"/>
      <c r="W159" s="11"/>
      <c r="X159" s="1"/>
      <c r="Y159" s="11"/>
      <c r="Z159" s="1"/>
    </row>
    <row r="160" spans="1:26" ht="12.75">
      <c r="A160" s="1"/>
      <c r="C160" s="1"/>
      <c r="D160" s="1"/>
      <c r="E160" s="11"/>
      <c r="F160" s="2"/>
      <c r="G160" s="15"/>
      <c r="H160" s="1"/>
      <c r="I160" s="11"/>
      <c r="J160" s="1"/>
      <c r="K160" s="11"/>
      <c r="L160" s="1"/>
      <c r="M160" s="11"/>
      <c r="N160" s="1"/>
      <c r="O160" s="11"/>
      <c r="P160" s="1"/>
      <c r="Q160" s="11"/>
      <c r="R160" s="1"/>
      <c r="S160" s="11"/>
      <c r="T160" s="1"/>
      <c r="U160" s="11"/>
      <c r="V160" s="1"/>
      <c r="W160" s="11"/>
      <c r="X160" s="1"/>
      <c r="Y160" s="11"/>
      <c r="Z160" s="1"/>
    </row>
    <row r="161" ht="12.75">
      <c r="A161" s="1"/>
    </row>
    <row r="162" ht="12.75">
      <c r="A162" s="1"/>
    </row>
    <row r="163" spans="1:26" ht="12.75">
      <c r="A163" s="1"/>
      <c r="C163" s="1"/>
      <c r="D163" s="1"/>
      <c r="E163" s="11"/>
      <c r="F163" s="1"/>
      <c r="G163" s="15"/>
      <c r="H163" s="1"/>
      <c r="I163" s="11"/>
      <c r="J163" s="1"/>
      <c r="K163" s="11"/>
      <c r="L163" s="1"/>
      <c r="M163" s="11"/>
      <c r="N163" s="1"/>
      <c r="O163" s="11"/>
      <c r="P163" s="1"/>
      <c r="Q163" s="11"/>
      <c r="R163" s="1"/>
      <c r="S163" s="11"/>
      <c r="T163" s="1"/>
      <c r="U163" s="11"/>
      <c r="V163" s="1"/>
      <c r="W163" s="11"/>
      <c r="X163" s="1"/>
      <c r="Y163" s="11"/>
      <c r="Z163" s="1"/>
    </row>
    <row r="164" spans="1:26" ht="12.75">
      <c r="A164" s="1"/>
      <c r="C164" s="1"/>
      <c r="D164" s="1"/>
      <c r="E164" s="11"/>
      <c r="F164" s="1"/>
      <c r="G164" s="15"/>
      <c r="H164" s="1"/>
      <c r="I164" s="11"/>
      <c r="J164" s="1"/>
      <c r="K164" s="11"/>
      <c r="L164" s="1"/>
      <c r="M164" s="11"/>
      <c r="N164" s="1"/>
      <c r="O164" s="11"/>
      <c r="P164" s="1"/>
      <c r="Q164" s="11"/>
      <c r="R164" s="1"/>
      <c r="S164" s="11"/>
      <c r="T164" s="1"/>
      <c r="U164" s="11"/>
      <c r="V164" s="1"/>
      <c r="W164" s="11"/>
      <c r="X164" s="1"/>
      <c r="Y164" s="11"/>
      <c r="Z164" s="1"/>
    </row>
    <row r="165" spans="1:26" ht="12.75">
      <c r="A165" s="1"/>
      <c r="C165" s="1"/>
      <c r="D165" s="1"/>
      <c r="E165" s="11"/>
      <c r="F165" s="1"/>
      <c r="G165" s="15"/>
      <c r="H165" s="1"/>
      <c r="I165" s="11"/>
      <c r="J165" s="1"/>
      <c r="K165" s="11"/>
      <c r="L165" s="1"/>
      <c r="M165" s="11"/>
      <c r="N165" s="1"/>
      <c r="O165" s="11"/>
      <c r="P165" s="1"/>
      <c r="Q165" s="11"/>
      <c r="R165" s="1"/>
      <c r="S165" s="11"/>
      <c r="T165" s="1"/>
      <c r="U165" s="11"/>
      <c r="V165" s="1"/>
      <c r="W165" s="11"/>
      <c r="X165" s="1"/>
      <c r="Y165" s="11"/>
      <c r="Z165" s="1"/>
    </row>
    <row r="166" spans="1:26" ht="12.75">
      <c r="A166" s="1"/>
      <c r="C166" s="1"/>
      <c r="D166" s="1"/>
      <c r="E166" s="11"/>
      <c r="F166" s="2"/>
      <c r="G166" s="15"/>
      <c r="H166" s="1"/>
      <c r="I166" s="11"/>
      <c r="J166" s="1"/>
      <c r="K166" s="11"/>
      <c r="L166" s="1"/>
      <c r="M166" s="11"/>
      <c r="N166" s="1"/>
      <c r="O166" s="11"/>
      <c r="P166" s="1"/>
      <c r="Q166" s="11"/>
      <c r="R166" s="1"/>
      <c r="S166" s="11"/>
      <c r="T166" s="1"/>
      <c r="U166" s="11"/>
      <c r="V166" s="1"/>
      <c r="W166" s="11"/>
      <c r="X166" s="1"/>
      <c r="Y166" s="11"/>
      <c r="Z166" s="1"/>
    </row>
    <row r="167" ht="12.75">
      <c r="A167" s="1"/>
    </row>
    <row r="168" ht="12.75">
      <c r="A168" s="1"/>
    </row>
    <row r="169" spans="1:26" ht="12.75">
      <c r="A169" s="1"/>
      <c r="C169" s="1"/>
      <c r="D169" s="1"/>
      <c r="E169" s="11"/>
      <c r="F169" s="1"/>
      <c r="G169" s="15"/>
      <c r="H169" s="1"/>
      <c r="I169" s="11"/>
      <c r="J169" s="1"/>
      <c r="K169" s="11"/>
      <c r="L169" s="1"/>
      <c r="M169" s="11"/>
      <c r="N169" s="1"/>
      <c r="O169" s="11"/>
      <c r="P169" s="1"/>
      <c r="Q169" s="11"/>
      <c r="R169" s="1"/>
      <c r="S169" s="11"/>
      <c r="T169" s="1"/>
      <c r="U169" s="11"/>
      <c r="V169" s="1"/>
      <c r="W169" s="11"/>
      <c r="X169" s="1"/>
      <c r="Y169" s="11"/>
      <c r="Z169" s="1"/>
    </row>
    <row r="170" spans="1:26" ht="12.75">
      <c r="A170" s="1"/>
      <c r="C170" s="1"/>
      <c r="D170" s="1"/>
      <c r="E170" s="11"/>
      <c r="F170" s="1"/>
      <c r="G170" s="15"/>
      <c r="H170" s="1"/>
      <c r="I170" s="11"/>
      <c r="J170" s="1"/>
      <c r="K170" s="11"/>
      <c r="L170" s="1"/>
      <c r="M170" s="11"/>
      <c r="N170" s="1"/>
      <c r="O170" s="11"/>
      <c r="P170" s="1"/>
      <c r="Q170" s="11"/>
      <c r="R170" s="1"/>
      <c r="S170" s="11"/>
      <c r="T170" s="1"/>
      <c r="U170" s="11"/>
      <c r="V170" s="1"/>
      <c r="W170" s="11"/>
      <c r="X170" s="1"/>
      <c r="Y170" s="11"/>
      <c r="Z170" s="1"/>
    </row>
    <row r="171" spans="1:26" ht="12.75">
      <c r="A171" s="1"/>
      <c r="C171" s="1"/>
      <c r="D171" s="1"/>
      <c r="E171" s="11"/>
      <c r="F171" s="1"/>
      <c r="G171" s="15"/>
      <c r="H171" s="1"/>
      <c r="I171" s="11"/>
      <c r="J171" s="1"/>
      <c r="K171" s="11"/>
      <c r="L171" s="1"/>
      <c r="M171" s="11"/>
      <c r="N171" s="1"/>
      <c r="O171" s="11"/>
      <c r="P171" s="1"/>
      <c r="Q171" s="11"/>
      <c r="R171" s="1"/>
      <c r="S171" s="11"/>
      <c r="T171" s="1"/>
      <c r="U171" s="11"/>
      <c r="V171" s="1"/>
      <c r="W171" s="11"/>
      <c r="X171" s="1"/>
      <c r="Y171" s="11"/>
      <c r="Z171" s="1"/>
    </row>
    <row r="172" spans="1:26" ht="12.75">
      <c r="A172" s="1"/>
      <c r="C172" s="1"/>
      <c r="D172" s="1"/>
      <c r="E172" s="11"/>
      <c r="F172" s="1"/>
      <c r="G172" s="15"/>
      <c r="H172" s="1"/>
      <c r="I172" s="11"/>
      <c r="J172" s="1"/>
      <c r="K172" s="11"/>
      <c r="L172" s="1"/>
      <c r="M172" s="11"/>
      <c r="N172" s="1"/>
      <c r="O172" s="11"/>
      <c r="P172" s="1"/>
      <c r="Q172" s="11"/>
      <c r="R172" s="1"/>
      <c r="S172" s="11"/>
      <c r="T172" s="2"/>
      <c r="U172" s="11"/>
      <c r="V172" s="1"/>
      <c r="W172" s="11"/>
      <c r="X172" s="1"/>
      <c r="Y172" s="11"/>
      <c r="Z172" s="1"/>
    </row>
    <row r="173" ht="12.75">
      <c r="A173" s="1"/>
    </row>
    <row r="174" ht="12.75">
      <c r="A174" s="1"/>
    </row>
    <row r="175" spans="1:26" ht="12.75">
      <c r="A175" s="1"/>
      <c r="C175" s="1"/>
      <c r="D175" s="1"/>
      <c r="E175" s="11"/>
      <c r="F175" s="1"/>
      <c r="G175" s="15"/>
      <c r="H175" s="1"/>
      <c r="I175" s="11"/>
      <c r="J175" s="1"/>
      <c r="K175" s="11"/>
      <c r="L175" s="1"/>
      <c r="M175" s="11"/>
      <c r="N175" s="1"/>
      <c r="O175" s="11"/>
      <c r="P175" s="1"/>
      <c r="Q175" s="11"/>
      <c r="R175" s="1"/>
      <c r="S175" s="11"/>
      <c r="T175" s="1"/>
      <c r="U175" s="11"/>
      <c r="V175" s="1"/>
      <c r="W175" s="11"/>
      <c r="X175" s="1"/>
      <c r="Y175" s="11"/>
      <c r="Z175" s="1"/>
    </row>
    <row r="176" spans="1:26" ht="12.75">
      <c r="A176" s="1"/>
      <c r="C176" s="1"/>
      <c r="D176" s="1"/>
      <c r="E176" s="11"/>
      <c r="F176" s="1"/>
      <c r="G176" s="15"/>
      <c r="H176" s="1"/>
      <c r="I176" s="11"/>
      <c r="J176" s="1"/>
      <c r="K176" s="11"/>
      <c r="L176" s="1"/>
      <c r="M176" s="11"/>
      <c r="N176" s="1"/>
      <c r="O176" s="11"/>
      <c r="P176" s="1"/>
      <c r="Q176" s="11"/>
      <c r="R176" s="1"/>
      <c r="S176" s="11"/>
      <c r="T176" s="1"/>
      <c r="U176" s="11"/>
      <c r="V176" s="1"/>
      <c r="W176" s="11"/>
      <c r="X176" s="1"/>
      <c r="Y176" s="11"/>
      <c r="Z176" s="1"/>
    </row>
    <row r="177" spans="1:26" ht="12.75">
      <c r="A177" s="1"/>
      <c r="C177" s="1"/>
      <c r="D177" s="1"/>
      <c r="E177" s="11"/>
      <c r="F177" s="1"/>
      <c r="G177" s="15"/>
      <c r="H177" s="1"/>
      <c r="I177" s="1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"/>
      <c r="U177" s="11"/>
      <c r="V177" s="1"/>
      <c r="W177" s="11"/>
      <c r="X177" s="1"/>
      <c r="Y177" s="11"/>
      <c r="Z177" s="1"/>
    </row>
    <row r="178" spans="1:26" ht="12.75">
      <c r="A178" s="1"/>
      <c r="C178" s="1"/>
      <c r="D178" s="1"/>
      <c r="E178" s="11"/>
      <c r="F178" s="1"/>
      <c r="G178" s="15"/>
      <c r="H178" s="1"/>
      <c r="I178" s="11"/>
      <c r="J178" s="1"/>
      <c r="K178" s="11"/>
      <c r="L178" s="1"/>
      <c r="M178" s="11"/>
      <c r="N178" s="1"/>
      <c r="O178" s="11"/>
      <c r="P178" s="1"/>
      <c r="Q178" s="11"/>
      <c r="R178" s="1"/>
      <c r="S178" s="11"/>
      <c r="T178" s="1"/>
      <c r="U178" s="11"/>
      <c r="V178" s="1"/>
      <c r="W178" s="11"/>
      <c r="X178" s="1"/>
      <c r="Y178" s="11"/>
      <c r="Z178" s="1"/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/>
      <c r="R181" s="1"/>
      <c r="Z181" s="1"/>
    </row>
    <row r="182" spans="14:26" ht="12.75">
      <c r="N182" s="1"/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/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/>
      <c r="M186" s="11"/>
      <c r="N186" s="1"/>
      <c r="O186" s="11"/>
      <c r="P186" s="2"/>
      <c r="Q186" s="12"/>
      <c r="R186" s="1"/>
      <c r="S186" s="11"/>
      <c r="T186" s="2"/>
      <c r="U186" s="12"/>
      <c r="V186" s="2"/>
      <c r="W186" s="12"/>
      <c r="X186" s="2"/>
      <c r="Y186" s="12"/>
      <c r="Z186" s="1"/>
    </row>
    <row r="187" spans="1:26" ht="12.75">
      <c r="A187" s="1"/>
      <c r="B187" s="1"/>
      <c r="C187" s="1"/>
      <c r="D187" s="2"/>
      <c r="E187" s="12"/>
      <c r="F187" s="2"/>
      <c r="G187" s="11"/>
      <c r="H187" s="1"/>
      <c r="I187" s="11"/>
      <c r="J187" s="2"/>
      <c r="K187" s="11"/>
      <c r="L187" s="1"/>
      <c r="M187" s="11"/>
      <c r="N187" s="2"/>
      <c r="O187" s="12"/>
      <c r="P187" s="2"/>
      <c r="Q187" s="12"/>
      <c r="R187" s="1"/>
      <c r="S187" s="11"/>
      <c r="T187" s="2"/>
      <c r="U187" s="12"/>
      <c r="V187" s="2"/>
      <c r="W187" s="12"/>
      <c r="X187" s="2"/>
      <c r="Y187" s="12"/>
      <c r="Z187" s="2"/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/>
    </row>
    <row r="190" spans="1:26" ht="12.75">
      <c r="A190" s="1"/>
      <c r="C190" s="1"/>
      <c r="D190" s="1"/>
      <c r="E190" s="11"/>
      <c r="F190" s="1"/>
      <c r="G190" s="15"/>
      <c r="H190" s="1"/>
      <c r="I190" s="11"/>
      <c r="J190" s="1"/>
      <c r="K190" s="11"/>
      <c r="L190" s="1"/>
      <c r="M190" s="11"/>
      <c r="N190" s="1"/>
      <c r="O190" s="11"/>
      <c r="P190" s="1"/>
      <c r="Q190" s="11"/>
      <c r="R190" s="1"/>
      <c r="S190" s="11"/>
      <c r="T190" s="1"/>
      <c r="U190" s="11"/>
      <c r="V190" s="1"/>
      <c r="W190" s="11"/>
      <c r="X190" s="1"/>
      <c r="Y190" s="11"/>
      <c r="Z190" s="1"/>
    </row>
    <row r="191" spans="1:26" ht="12.75">
      <c r="A191" s="1"/>
      <c r="C191" s="1"/>
      <c r="D191" s="1"/>
      <c r="E191" s="11"/>
      <c r="F191" s="1"/>
      <c r="G191" s="15"/>
      <c r="H191" s="1"/>
      <c r="I191" s="11"/>
      <c r="J191" s="1"/>
      <c r="K191" s="11"/>
      <c r="L191" s="1"/>
      <c r="M191" s="11"/>
      <c r="N191" s="1"/>
      <c r="O191" s="11"/>
      <c r="P191" s="1"/>
      <c r="Q191" s="11"/>
      <c r="R191" s="1"/>
      <c r="S191" s="11"/>
      <c r="T191" s="1"/>
      <c r="U191" s="11"/>
      <c r="V191" s="1"/>
      <c r="W191" s="11"/>
      <c r="X191" s="1"/>
      <c r="Y191" s="11"/>
      <c r="Z191" s="1"/>
    </row>
    <row r="192" spans="1:26" ht="12.75">
      <c r="A192" s="1"/>
      <c r="C192" s="1"/>
      <c r="D192" s="1"/>
      <c r="E192" s="11"/>
      <c r="F192" s="1"/>
      <c r="G192" s="15"/>
      <c r="H192" s="1"/>
      <c r="I192" s="11"/>
      <c r="J192" s="1"/>
      <c r="K192" s="11"/>
      <c r="L192" s="1"/>
      <c r="M192" s="11"/>
      <c r="N192" s="1"/>
      <c r="O192" s="11"/>
      <c r="P192" s="1"/>
      <c r="Q192" s="11"/>
      <c r="R192" s="1"/>
      <c r="S192" s="11"/>
      <c r="T192" s="1"/>
      <c r="U192" s="11"/>
      <c r="V192" s="1"/>
      <c r="W192" s="11"/>
      <c r="X192" s="1"/>
      <c r="Y192" s="11"/>
      <c r="Z192" s="1"/>
    </row>
    <row r="193" spans="1:26" ht="12.75">
      <c r="A193" s="1"/>
      <c r="C193" s="1"/>
      <c r="D193" s="1"/>
      <c r="E193" s="11"/>
      <c r="F193" s="1"/>
      <c r="G193" s="15"/>
      <c r="H193" s="1"/>
      <c r="I193" s="11"/>
      <c r="J193" s="1"/>
      <c r="K193" s="11"/>
      <c r="L193" s="1"/>
      <c r="M193" s="11"/>
      <c r="N193" s="1"/>
      <c r="O193" s="11"/>
      <c r="P193" s="1"/>
      <c r="Q193" s="11"/>
      <c r="R193" s="1"/>
      <c r="S193" s="11"/>
      <c r="T193" s="1"/>
      <c r="U193" s="11"/>
      <c r="V193" s="1"/>
      <c r="W193" s="11"/>
      <c r="X193" s="1"/>
      <c r="Y193" s="11"/>
      <c r="Z193" s="1"/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/>
    </row>
    <row r="196" spans="1:26" ht="12.75">
      <c r="A196" s="1"/>
      <c r="C196" s="1"/>
      <c r="D196" s="1"/>
      <c r="E196" s="11"/>
      <c r="F196" s="1"/>
      <c r="G196" s="15"/>
      <c r="H196" s="1"/>
      <c r="I196" s="11"/>
      <c r="J196" s="1"/>
      <c r="K196" s="11"/>
      <c r="L196" s="1"/>
      <c r="M196" s="11"/>
      <c r="N196" s="1"/>
      <c r="O196" s="11"/>
      <c r="P196" s="1"/>
      <c r="Q196" s="11"/>
      <c r="R196" s="1"/>
      <c r="S196" s="11"/>
      <c r="T196" s="1"/>
      <c r="U196" s="11"/>
      <c r="V196" s="1"/>
      <c r="W196" s="11"/>
      <c r="X196" s="1"/>
      <c r="Y196" s="11"/>
      <c r="Z196" s="1"/>
    </row>
    <row r="197" spans="1:26" ht="12.75">
      <c r="A197" s="1"/>
      <c r="C197" s="1"/>
      <c r="D197" s="1"/>
      <c r="E197" s="11"/>
      <c r="F197" s="1"/>
      <c r="G197" s="15"/>
      <c r="H197" s="1"/>
      <c r="I197" s="11"/>
      <c r="J197" s="1"/>
      <c r="K197" s="11"/>
      <c r="L197" s="1"/>
      <c r="M197" s="11"/>
      <c r="N197" s="1"/>
      <c r="O197" s="11"/>
      <c r="P197" s="1"/>
      <c r="Q197" s="11"/>
      <c r="R197" s="1"/>
      <c r="S197" s="11"/>
      <c r="T197" s="1"/>
      <c r="U197" s="11"/>
      <c r="V197" s="1"/>
      <c r="W197" s="11"/>
      <c r="X197" s="1"/>
      <c r="Y197" s="11"/>
      <c r="Z197" s="1"/>
    </row>
    <row r="198" spans="1:26" ht="12.75">
      <c r="A198" s="1"/>
      <c r="C198" s="1"/>
      <c r="D198" s="1"/>
      <c r="E198" s="11"/>
      <c r="F198" s="1"/>
      <c r="G198" s="15"/>
      <c r="H198" s="1"/>
      <c r="I198" s="11"/>
      <c r="J198" s="1"/>
      <c r="K198" s="11"/>
      <c r="L198" s="1"/>
      <c r="M198" s="11"/>
      <c r="N198" s="1"/>
      <c r="O198" s="11"/>
      <c r="P198" s="1"/>
      <c r="Q198" s="11"/>
      <c r="R198" s="1"/>
      <c r="S198" s="11"/>
      <c r="T198" s="1"/>
      <c r="U198" s="11"/>
      <c r="V198" s="1"/>
      <c r="W198" s="11"/>
      <c r="X198" s="1"/>
      <c r="Y198" s="11"/>
      <c r="Z198" s="1"/>
    </row>
    <row r="199" spans="1:26" ht="12.75">
      <c r="A199" s="1"/>
      <c r="C199" s="1"/>
      <c r="D199" s="1"/>
      <c r="E199" s="11"/>
      <c r="F199" s="1"/>
      <c r="G199" s="15"/>
      <c r="H199" s="1"/>
      <c r="I199" s="11"/>
      <c r="J199" s="2"/>
      <c r="K199" s="11"/>
      <c r="L199" s="1"/>
      <c r="M199" s="11"/>
      <c r="N199" s="1"/>
      <c r="O199" s="11"/>
      <c r="P199" s="2"/>
      <c r="Q199" s="11"/>
      <c r="R199" s="1"/>
      <c r="S199" s="11"/>
      <c r="T199" s="1"/>
      <c r="U199" s="11"/>
      <c r="V199" s="2"/>
      <c r="W199" s="11"/>
      <c r="X199" s="1"/>
      <c r="Y199" s="11"/>
      <c r="Z199" s="1"/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/>
    </row>
    <row r="202" spans="1:26" ht="12.75">
      <c r="A202" s="1"/>
      <c r="C202" s="1"/>
      <c r="D202" s="1"/>
      <c r="E202" s="11"/>
      <c r="F202" s="1"/>
      <c r="G202" s="15"/>
      <c r="H202" s="1"/>
      <c r="I202" s="11"/>
      <c r="J202" s="1"/>
      <c r="K202" s="11"/>
      <c r="L202" s="1"/>
      <c r="M202" s="11"/>
      <c r="N202" s="1"/>
      <c r="O202" s="11"/>
      <c r="P202" s="1"/>
      <c r="Q202" s="11"/>
      <c r="R202" s="1"/>
      <c r="S202" s="11"/>
      <c r="T202" s="1"/>
      <c r="U202" s="11"/>
      <c r="V202" s="1"/>
      <c r="W202" s="11"/>
      <c r="X202" s="1"/>
      <c r="Y202" s="11"/>
      <c r="Z202" s="1"/>
    </row>
    <row r="203" spans="1:26" ht="12.75">
      <c r="A203" s="1"/>
      <c r="C203" s="1"/>
      <c r="D203" s="1"/>
      <c r="E203" s="11"/>
      <c r="F203" s="1"/>
      <c r="G203" s="15"/>
      <c r="H203" s="1"/>
      <c r="I203" s="11"/>
      <c r="J203" s="1"/>
      <c r="K203" s="11"/>
      <c r="L203" s="1"/>
      <c r="M203" s="11"/>
      <c r="N203" s="1"/>
      <c r="O203" s="11"/>
      <c r="P203" s="1"/>
      <c r="Q203" s="11"/>
      <c r="R203" s="1"/>
      <c r="S203" s="11"/>
      <c r="T203" s="1"/>
      <c r="U203" s="11"/>
      <c r="V203" s="1"/>
      <c r="W203" s="11"/>
      <c r="X203" s="1"/>
      <c r="Y203" s="11"/>
      <c r="Z203" s="1"/>
    </row>
    <row r="204" spans="1:26" ht="12.75">
      <c r="A204" s="1"/>
      <c r="C204" s="1"/>
      <c r="D204" s="1"/>
      <c r="E204" s="11"/>
      <c r="F204" s="1"/>
      <c r="G204" s="15"/>
      <c r="H204" s="1"/>
      <c r="I204" s="11"/>
      <c r="J204" s="1"/>
      <c r="K204" s="11"/>
      <c r="L204" s="1"/>
      <c r="M204" s="11"/>
      <c r="N204" s="1"/>
      <c r="O204" s="11"/>
      <c r="P204" s="1"/>
      <c r="Q204" s="11"/>
      <c r="R204" s="1"/>
      <c r="S204" s="11"/>
      <c r="T204" s="1"/>
      <c r="U204" s="11"/>
      <c r="V204" s="1"/>
      <c r="W204" s="11"/>
      <c r="X204" s="1"/>
      <c r="Y204" s="11"/>
      <c r="Z204" s="1"/>
    </row>
    <row r="205" spans="1:26" ht="12.75">
      <c r="A205" s="1"/>
      <c r="C205" s="1"/>
      <c r="D205" s="1"/>
      <c r="E205" s="11"/>
      <c r="F205" s="2"/>
      <c r="G205" s="15"/>
      <c r="H205" s="1"/>
      <c r="I205" s="11"/>
      <c r="J205" s="1"/>
      <c r="K205" s="11"/>
      <c r="L205" s="1"/>
      <c r="M205" s="11"/>
      <c r="N205" s="1"/>
      <c r="O205" s="11"/>
      <c r="P205" s="1"/>
      <c r="Q205" s="11"/>
      <c r="R205" s="1"/>
      <c r="S205" s="11"/>
      <c r="T205" s="1"/>
      <c r="U205" s="11"/>
      <c r="V205" s="1"/>
      <c r="W205" s="11"/>
      <c r="X205" s="1"/>
      <c r="Y205" s="11"/>
      <c r="Z205" s="1"/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8" spans="1:26" ht="12.75">
      <c r="A208" s="1"/>
      <c r="C208" s="1"/>
      <c r="D208" s="1"/>
      <c r="E208" s="11"/>
      <c r="F208" s="1"/>
      <c r="G208" s="15"/>
      <c r="H208" s="1"/>
      <c r="I208" s="11"/>
      <c r="J208" s="1"/>
      <c r="K208" s="11"/>
      <c r="L208" s="1"/>
      <c r="M208" s="11"/>
      <c r="N208" s="1"/>
      <c r="O208" s="11"/>
      <c r="P208" s="1"/>
      <c r="Q208" s="11"/>
      <c r="R208" s="1"/>
      <c r="S208" s="11"/>
      <c r="T208" s="1"/>
      <c r="U208" s="11"/>
      <c r="V208" s="1"/>
      <c r="W208" s="11"/>
      <c r="X208" s="1"/>
      <c r="Y208" s="11"/>
      <c r="Z208" s="1"/>
    </row>
    <row r="209" spans="1:26" ht="12.75">
      <c r="A209" s="1"/>
      <c r="C209" s="1"/>
      <c r="D209" s="1"/>
      <c r="E209" s="11"/>
      <c r="F209" s="1"/>
      <c r="G209" s="15"/>
      <c r="H209" s="1"/>
      <c r="I209" s="11"/>
      <c r="J209" s="1"/>
      <c r="K209" s="11"/>
      <c r="L209" s="1"/>
      <c r="M209" s="11"/>
      <c r="N209" s="1"/>
      <c r="O209" s="11"/>
      <c r="P209" s="1"/>
      <c r="Q209" s="11"/>
      <c r="R209" s="1"/>
      <c r="S209" s="11"/>
      <c r="T209" s="1"/>
      <c r="U209" s="11"/>
      <c r="V209" s="1"/>
      <c r="W209" s="11"/>
      <c r="X209" s="1"/>
      <c r="Y209" s="11"/>
      <c r="Z209" s="1"/>
    </row>
    <row r="210" spans="1:26" ht="12.75">
      <c r="A210" s="1"/>
      <c r="C210" s="1"/>
      <c r="D210" s="1"/>
      <c r="E210" s="11"/>
      <c r="F210" s="1"/>
      <c r="G210" s="15"/>
      <c r="H210" s="1"/>
      <c r="I210" s="11"/>
      <c r="J210" s="1"/>
      <c r="K210" s="11"/>
      <c r="L210" s="1"/>
      <c r="M210" s="11"/>
      <c r="N210" s="1"/>
      <c r="O210" s="11"/>
      <c r="P210" s="1"/>
      <c r="Q210" s="11"/>
      <c r="R210" s="1"/>
      <c r="S210" s="11"/>
      <c r="T210" s="1"/>
      <c r="U210" s="11"/>
      <c r="V210" s="1"/>
      <c r="W210" s="11"/>
      <c r="X210" s="1"/>
      <c r="Y210" s="11"/>
      <c r="Z210" s="1"/>
    </row>
    <row r="211" spans="1:26" ht="12.75">
      <c r="A211" s="1"/>
      <c r="C211" s="1"/>
      <c r="D211" s="1"/>
      <c r="E211" s="11"/>
      <c r="F211" s="2"/>
      <c r="G211" s="15"/>
      <c r="H211" s="1"/>
      <c r="I211" s="11"/>
      <c r="J211" s="1"/>
      <c r="K211" s="11"/>
      <c r="L211" s="1"/>
      <c r="M211" s="11"/>
      <c r="N211" s="1"/>
      <c r="O211" s="11"/>
      <c r="P211" s="1"/>
      <c r="Q211" s="11"/>
      <c r="R211" s="1"/>
      <c r="S211" s="11"/>
      <c r="T211" s="1"/>
      <c r="U211" s="11"/>
      <c r="V211" s="1"/>
      <c r="W211" s="11"/>
      <c r="X211" s="1"/>
      <c r="Y211" s="11"/>
      <c r="Z211" s="1"/>
    </row>
    <row r="212" spans="5:25" ht="12.75">
      <c r="E212" s="14"/>
      <c r="G212" s="14"/>
      <c r="I212" s="14"/>
      <c r="K212" s="14"/>
      <c r="M212" s="14"/>
      <c r="O212" s="14"/>
      <c r="Q212" s="14"/>
      <c r="S212" s="14"/>
      <c r="U212" s="14"/>
      <c r="W212" s="14"/>
      <c r="Y212" s="14"/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/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/>
      <c r="C215" s="1"/>
      <c r="D215" s="1"/>
      <c r="E215" s="11"/>
      <c r="F215" s="1"/>
      <c r="G215" s="11"/>
      <c r="H215" s="1"/>
      <c r="I215" s="11"/>
      <c r="J215" s="1"/>
      <c r="K215" s="11"/>
      <c r="L215" s="1"/>
      <c r="M215" s="11"/>
      <c r="N215" s="1"/>
      <c r="O215" s="11"/>
      <c r="P215" s="1"/>
      <c r="Q215" s="11"/>
      <c r="R215" s="1"/>
      <c r="S215" s="11"/>
      <c r="T215" s="1"/>
      <c r="U215" s="11"/>
      <c r="V215" s="1"/>
      <c r="W215" s="11"/>
      <c r="X215" s="1"/>
      <c r="Y215" s="11"/>
      <c r="Z215" s="1"/>
    </row>
    <row r="216" spans="1:26" ht="12.75">
      <c r="A216" s="1"/>
      <c r="C216" s="1"/>
      <c r="D216" s="1"/>
      <c r="E216" s="11"/>
      <c r="F216" s="1"/>
      <c r="G216" s="11"/>
      <c r="H216" s="1"/>
      <c r="I216" s="11"/>
      <c r="J216" s="1"/>
      <c r="K216" s="11"/>
      <c r="L216" s="1"/>
      <c r="M216" s="11"/>
      <c r="N216" s="1"/>
      <c r="O216" s="11"/>
      <c r="P216" s="1"/>
      <c r="Q216" s="11"/>
      <c r="R216" s="1"/>
      <c r="S216" s="11"/>
      <c r="T216" s="1"/>
      <c r="U216" s="11"/>
      <c r="V216" s="1"/>
      <c r="W216" s="11"/>
      <c r="X216" s="1"/>
      <c r="Y216" s="11"/>
      <c r="Z216" s="1"/>
    </row>
    <row r="217" spans="1:26" ht="12.75">
      <c r="A217" s="1"/>
      <c r="C217" s="1"/>
      <c r="D217" s="1"/>
      <c r="E217" s="11"/>
      <c r="F217" s="1"/>
      <c r="G217" s="11"/>
      <c r="H217" s="1"/>
      <c r="I217" s="11"/>
      <c r="J217" s="1"/>
      <c r="K217" s="11"/>
      <c r="L217" s="1"/>
      <c r="M217" s="11"/>
      <c r="N217" s="1"/>
      <c r="O217" s="11"/>
      <c r="P217" s="1"/>
      <c r="Q217" s="11"/>
      <c r="R217" s="1"/>
      <c r="S217" s="11"/>
      <c r="T217" s="1"/>
      <c r="U217" s="11"/>
      <c r="V217" s="1"/>
      <c r="W217" s="11"/>
      <c r="X217" s="1"/>
      <c r="Y217" s="11"/>
      <c r="Z217" s="1"/>
    </row>
    <row r="218" spans="1:26" ht="12.75">
      <c r="A218" s="1"/>
      <c r="C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</row>
    <row r="220" ht="12.75">
      <c r="E220" s="11"/>
    </row>
    <row r="221" spans="1:10" ht="12.75">
      <c r="A221" s="1"/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/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/>
      <c r="B223" s="1"/>
      <c r="C223" s="1"/>
      <c r="D223" s="1"/>
      <c r="E223" s="11"/>
      <c r="F223" s="1"/>
      <c r="G223" s="11"/>
      <c r="H223" s="1"/>
      <c r="I223" s="11"/>
      <c r="J223" s="1"/>
    </row>
    <row r="225" spans="6:26" ht="12.75">
      <c r="F225" s="4"/>
      <c r="H225" s="4"/>
      <c r="J225" s="4"/>
      <c r="L225" s="4"/>
      <c r="N225" s="4"/>
      <c r="P225" s="4"/>
      <c r="R225" s="4"/>
      <c r="T225" s="4"/>
      <c r="V225" s="4"/>
      <c r="X225" s="4"/>
      <c r="Z225" s="4"/>
    </row>
    <row r="226" spans="6:26" ht="12.75">
      <c r="F226" s="4"/>
      <c r="H226" s="4"/>
      <c r="J226" s="4"/>
      <c r="L226" s="4"/>
      <c r="N226" s="4"/>
      <c r="P226" s="4"/>
      <c r="R226" s="4"/>
      <c r="T226" s="4"/>
      <c r="V226" s="4"/>
      <c r="X226" s="4"/>
      <c r="Z226" s="4"/>
    </row>
    <row r="227" spans="6:26" ht="12.75">
      <c r="F227" s="4"/>
      <c r="H227" s="4"/>
      <c r="J227" s="4"/>
      <c r="L227" s="4"/>
      <c r="N227" s="4"/>
      <c r="P227" s="4"/>
      <c r="R227" s="4"/>
      <c r="T227" s="4"/>
      <c r="V227" s="4"/>
      <c r="X227" s="4"/>
      <c r="Z227" s="4"/>
    </row>
    <row r="230" spans="3:25" ht="12.75">
      <c r="C230" s="14"/>
      <c r="D230" s="14"/>
      <c r="E230" s="14"/>
      <c r="F230" s="14"/>
      <c r="G230" s="14"/>
      <c r="H230" s="6"/>
      <c r="I230" s="14"/>
      <c r="J230" s="6"/>
      <c r="K230" s="14"/>
      <c r="L230" s="6"/>
      <c r="M230" s="14"/>
      <c r="N230" s="6"/>
      <c r="O230" s="14"/>
      <c r="P230" s="6"/>
      <c r="Q230" s="14"/>
      <c r="R230" s="6"/>
      <c r="S230" s="14"/>
      <c r="T230" s="6"/>
      <c r="U230" s="14"/>
      <c r="V230" s="6"/>
      <c r="W230" s="14"/>
      <c r="X230" s="6"/>
      <c r="Y230" s="14"/>
    </row>
    <row r="231" spans="3:25" ht="12.75">
      <c r="C231" s="14"/>
      <c r="D231" s="14"/>
      <c r="E231" s="14"/>
      <c r="F231" s="6"/>
      <c r="G231" s="14"/>
      <c r="H231" s="6"/>
      <c r="I231" s="14"/>
      <c r="J231" s="6"/>
      <c r="K231" s="14"/>
      <c r="L231" s="6"/>
      <c r="M231" s="14"/>
      <c r="N231" s="6"/>
      <c r="O231" s="14"/>
      <c r="P231" s="6"/>
      <c r="Q231" s="14"/>
      <c r="R231" s="6"/>
      <c r="S231" s="14"/>
      <c r="T231" s="6"/>
      <c r="U231" s="14"/>
      <c r="V231" s="6"/>
      <c r="W231" s="14"/>
      <c r="X231" s="6"/>
      <c r="Y231" s="14"/>
    </row>
    <row r="232" spans="3:25" ht="12.75">
      <c r="C232" s="14"/>
      <c r="D232" s="14"/>
      <c r="E232" s="14"/>
      <c r="F232" s="6"/>
      <c r="G232" s="14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14"/>
      <c r="V232" s="6"/>
      <c r="W232" s="14"/>
      <c r="X232" s="6"/>
      <c r="Y232" s="14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10" customWidth="1"/>
    <col min="4" max="4" width="12.57421875" style="0" customWidth="1"/>
    <col min="5" max="5" width="9.140625" style="16" customWidth="1"/>
    <col min="6" max="6" width="9.28125" style="0" bestFit="1" customWidth="1"/>
    <col min="7" max="7" width="11.140625" style="10" customWidth="1"/>
    <col min="8" max="8" width="11.140625" style="0" customWidth="1"/>
    <col min="9" max="9" width="12.00390625" style="10" customWidth="1"/>
    <col min="10" max="10" width="11.28125" style="0" customWidth="1"/>
    <col min="11" max="11" width="11.140625" style="10" customWidth="1"/>
    <col min="12" max="12" width="10.421875" style="0" customWidth="1"/>
    <col min="13" max="13" width="11.00390625" style="10" customWidth="1"/>
    <col min="14" max="14" width="11.00390625" style="0" customWidth="1"/>
    <col min="15" max="15" width="11.00390625" style="10" customWidth="1"/>
    <col min="16" max="16" width="11.421875" style="0" customWidth="1"/>
    <col min="17" max="17" width="10.8515625" style="10" customWidth="1"/>
    <col min="18" max="18" width="10.421875" style="0" customWidth="1"/>
    <col min="19" max="19" width="11.00390625" style="10" customWidth="1"/>
    <col min="20" max="20" width="11.00390625" style="0" customWidth="1"/>
    <col min="21" max="21" width="10.421875" style="10" customWidth="1"/>
    <col min="22" max="22" width="10.57421875" style="0" customWidth="1"/>
    <col min="23" max="23" width="10.00390625" style="10" customWidth="1"/>
    <col min="24" max="24" width="9.7109375" style="0" bestFit="1" customWidth="1"/>
    <col min="25" max="25" width="10.8515625" style="10" customWidth="1"/>
    <col min="26" max="26" width="10.421875" style="0" customWidth="1"/>
    <col min="27" max="27" width="12.57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8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7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7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7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7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7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7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7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7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7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7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7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7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7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7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7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7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7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8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7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7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7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7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7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7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7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7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7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7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7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7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7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7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7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7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7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7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7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7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7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7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7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7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ht="12.75">
      <c r="Z91" s="1"/>
    </row>
    <row r="92" ht="12.75"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1"/>
      <c r="D97" s="2"/>
      <c r="E97" s="18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/>
      <c r="B99" s="1"/>
    </row>
    <row r="100" spans="1:26" ht="12.75">
      <c r="A100" s="1"/>
      <c r="B100" s="1"/>
      <c r="C100" s="11"/>
      <c r="D100" s="1"/>
      <c r="E100" s="17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7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1"/>
      <c r="D102" s="1"/>
      <c r="E102" s="17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1"/>
      <c r="D103" s="1"/>
      <c r="E103" s="17"/>
      <c r="F103" s="1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" ht="12.75">
      <c r="A104" s="1"/>
      <c r="B104" s="1"/>
    </row>
    <row r="105" spans="1:26" ht="12.75">
      <c r="A105" s="1"/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6" ht="12.75">
      <c r="A106" s="1"/>
      <c r="B106" s="1"/>
      <c r="C106" s="11"/>
      <c r="D106" s="1"/>
      <c r="E106" s="17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7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B108" s="1"/>
      <c r="C108" s="11"/>
      <c r="D108" s="1"/>
      <c r="E108" s="17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B109" s="1"/>
      <c r="C109" s="11"/>
      <c r="D109" s="1"/>
      <c r="E109" s="17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5" spans="6:26" ht="12.75">
      <c r="F115" s="4"/>
      <c r="H115" s="4"/>
      <c r="J115" s="4"/>
      <c r="L115" s="4"/>
      <c r="N115" s="4"/>
      <c r="P115" s="4"/>
      <c r="R115" s="4"/>
      <c r="T115" s="4"/>
      <c r="V115" s="4"/>
      <c r="X115" s="4"/>
      <c r="Z115" s="4"/>
    </row>
    <row r="116" spans="6:26" ht="12.75">
      <c r="F116" s="4"/>
      <c r="H116" s="4"/>
      <c r="J116" s="4"/>
      <c r="L116" s="4"/>
      <c r="N116" s="4"/>
      <c r="P116" s="4"/>
      <c r="R116" s="4"/>
      <c r="T116" s="4"/>
      <c r="V116" s="4"/>
      <c r="X116" s="4"/>
      <c r="Z116" s="4"/>
    </row>
    <row r="117" spans="6:26" ht="12.75">
      <c r="F117" s="4"/>
      <c r="H117" s="4"/>
      <c r="J117" s="4"/>
      <c r="L117" s="4"/>
      <c r="N117" s="4"/>
      <c r="P117" s="4"/>
      <c r="R117" s="4"/>
      <c r="T117" s="4"/>
      <c r="V117" s="4"/>
      <c r="X117" s="4"/>
      <c r="Z117" s="4"/>
    </row>
    <row r="122" ht="12.75">
      <c r="U122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1.57421875" style="10" hidden="1" customWidth="1"/>
    <col min="4" max="4" width="11.57421875" style="0" customWidth="1"/>
    <col min="5" max="5" width="0" style="10" hidden="1" customWidth="1"/>
    <col min="7" max="7" width="11.00390625" style="10" hidden="1" customWidth="1"/>
    <col min="8" max="8" width="10.421875" style="0" customWidth="1"/>
    <col min="9" max="9" width="11.140625" style="10" hidden="1" customWidth="1"/>
    <col min="10" max="10" width="10.57421875" style="0" bestFit="1" customWidth="1"/>
    <col min="11" max="11" width="11.00390625" style="10" hidden="1" customWidth="1"/>
    <col min="12" max="12" width="10.57421875" style="0" bestFit="1" customWidth="1"/>
    <col min="13" max="13" width="11.421875" style="10" hidden="1" customWidth="1"/>
    <col min="14" max="14" width="9.7109375" style="0" bestFit="1" customWidth="1"/>
    <col min="15" max="15" width="10.8515625" style="10" hidden="1" customWidth="1"/>
    <col min="16" max="16" width="10.57421875" style="0" bestFit="1" customWidth="1"/>
    <col min="17" max="17" width="11.00390625" style="10" hidden="1" customWidth="1"/>
    <col min="18" max="18" width="10.57421875" style="0" bestFit="1" customWidth="1"/>
    <col min="19" max="19" width="10.8515625" style="10" hidden="1" customWidth="1"/>
    <col min="20" max="20" width="10.57421875" style="0" bestFit="1" customWidth="1"/>
    <col min="21" max="21" width="10.28125" style="10" hidden="1" customWidth="1"/>
    <col min="22" max="22" width="9.7109375" style="0" bestFit="1" customWidth="1"/>
    <col min="23" max="23" width="9.8515625" style="10" hidden="1" customWidth="1"/>
    <col min="24" max="24" width="9.7109375" style="0" bestFit="1" customWidth="1"/>
    <col min="25" max="25" width="11.00390625" style="10" hidden="1" customWidth="1"/>
    <col min="26" max="26" width="10.57421875" style="0" bestFit="1" customWidth="1"/>
    <col min="27" max="27" width="11.7109375" style="0" customWidth="1"/>
  </cols>
  <sheetData>
    <row r="1" spans="12:26" ht="12.75">
      <c r="L1" t="s">
        <v>43</v>
      </c>
      <c r="Z1" s="1"/>
    </row>
    <row r="2" spans="16:26" ht="12.75">
      <c r="P2" t="s">
        <v>45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42</v>
      </c>
      <c r="M6" s="11"/>
      <c r="N6" s="1"/>
      <c r="O6" s="11"/>
      <c r="P6" s="2" t="s">
        <v>16</v>
      </c>
      <c r="Q6" s="12"/>
      <c r="R6" s="1" t="s">
        <v>17</v>
      </c>
      <c r="S6" s="11"/>
      <c r="T6" s="2" t="s">
        <v>19</v>
      </c>
      <c r="U6" s="12"/>
      <c r="V6" s="2" t="s">
        <v>21</v>
      </c>
      <c r="W6" s="12"/>
      <c r="X6" s="2" t="s">
        <v>24</v>
      </c>
      <c r="Y6" s="12"/>
      <c r="Z6" s="1"/>
    </row>
    <row r="7" spans="1:26" ht="12.75">
      <c r="A7" s="1" t="s">
        <v>41</v>
      </c>
      <c r="B7" s="1"/>
      <c r="C7" s="11"/>
      <c r="D7" s="2" t="s">
        <v>40</v>
      </c>
      <c r="E7" s="12" t="s">
        <v>26</v>
      </c>
      <c r="F7" s="2" t="s">
        <v>0</v>
      </c>
      <c r="G7" s="11" t="s">
        <v>27</v>
      </c>
      <c r="H7" s="1" t="s">
        <v>1</v>
      </c>
      <c r="I7" s="11" t="s">
        <v>28</v>
      </c>
      <c r="J7" s="2" t="s">
        <v>2</v>
      </c>
      <c r="K7" s="11" t="s">
        <v>29</v>
      </c>
      <c r="L7" s="1" t="s">
        <v>13</v>
      </c>
      <c r="M7" s="11" t="s">
        <v>30</v>
      </c>
      <c r="N7" s="2" t="s">
        <v>14</v>
      </c>
      <c r="O7" s="12" t="s">
        <v>31</v>
      </c>
      <c r="P7" s="2" t="s">
        <v>15</v>
      </c>
      <c r="Q7" s="12" t="s">
        <v>32</v>
      </c>
      <c r="R7" s="1" t="s">
        <v>18</v>
      </c>
      <c r="S7" s="11" t="s">
        <v>33</v>
      </c>
      <c r="T7" s="2" t="s">
        <v>20</v>
      </c>
      <c r="U7" s="12" t="s">
        <v>34</v>
      </c>
      <c r="V7" s="2" t="s">
        <v>22</v>
      </c>
      <c r="W7" s="12" t="s">
        <v>35</v>
      </c>
      <c r="X7" s="2" t="s">
        <v>25</v>
      </c>
      <c r="Y7" s="12" t="s">
        <v>36</v>
      </c>
      <c r="Z7" s="2" t="s">
        <v>10</v>
      </c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3</v>
      </c>
      <c r="B9" s="1"/>
      <c r="C9" s="11" t="s">
        <v>37</v>
      </c>
      <c r="D9" s="1"/>
      <c r="E9" s="11" t="s">
        <v>38</v>
      </c>
      <c r="F9" s="1"/>
      <c r="G9" s="11" t="s">
        <v>38</v>
      </c>
      <c r="H9" s="1"/>
      <c r="I9" s="11" t="s">
        <v>38</v>
      </c>
      <c r="J9" s="1"/>
      <c r="K9" s="11" t="s">
        <v>38</v>
      </c>
      <c r="L9" s="1"/>
      <c r="M9" s="11" t="s">
        <v>38</v>
      </c>
      <c r="N9" s="1"/>
      <c r="O9" s="11" t="s">
        <v>38</v>
      </c>
      <c r="P9" s="1"/>
      <c r="Q9" s="11" t="s">
        <v>38</v>
      </c>
      <c r="R9" s="1"/>
      <c r="S9" s="11" t="s">
        <v>38</v>
      </c>
      <c r="T9" s="1"/>
      <c r="U9" s="11" t="s">
        <v>38</v>
      </c>
      <c r="V9" s="1"/>
      <c r="W9" s="11" t="s">
        <v>38</v>
      </c>
      <c r="X9" s="1"/>
      <c r="Y9" s="11" t="s">
        <v>38</v>
      </c>
      <c r="Z9" s="1"/>
    </row>
    <row r="10" spans="1:27" ht="12.75">
      <c r="A10" s="1" t="s">
        <v>4</v>
      </c>
      <c r="B10" s="1"/>
      <c r="C10" s="1">
        <v>4595</v>
      </c>
      <c r="D10" s="1">
        <v>5667</v>
      </c>
      <c r="E10" s="1">
        <v>2</v>
      </c>
      <c r="F10" s="2" t="s">
        <v>8</v>
      </c>
      <c r="G10" s="1">
        <v>657</v>
      </c>
      <c r="H10" s="1">
        <v>959</v>
      </c>
      <c r="I10" s="1">
        <v>220</v>
      </c>
      <c r="J10" s="1">
        <v>268</v>
      </c>
      <c r="K10" s="1">
        <v>964</v>
      </c>
      <c r="L10" s="1">
        <v>1136</v>
      </c>
      <c r="M10" s="1">
        <v>45</v>
      </c>
      <c r="N10" s="2" t="s">
        <v>8</v>
      </c>
      <c r="O10" s="1">
        <v>609</v>
      </c>
      <c r="P10" s="1">
        <v>734</v>
      </c>
      <c r="Q10" s="1">
        <v>673</v>
      </c>
      <c r="R10" s="1">
        <v>850</v>
      </c>
      <c r="S10" s="1">
        <v>541</v>
      </c>
      <c r="T10" s="1">
        <v>614</v>
      </c>
      <c r="U10" s="1">
        <v>356</v>
      </c>
      <c r="V10" s="1">
        <v>418</v>
      </c>
      <c r="W10" s="1">
        <v>318</v>
      </c>
      <c r="X10" s="1">
        <v>387</v>
      </c>
      <c r="Y10" s="1">
        <v>210</v>
      </c>
      <c r="Z10" s="1">
        <v>244</v>
      </c>
      <c r="AA10" s="1"/>
    </row>
    <row r="11" spans="1:27" ht="12.75">
      <c r="A11" s="1" t="s">
        <v>5</v>
      </c>
      <c r="B11" s="1"/>
      <c r="C11" s="1">
        <v>84614</v>
      </c>
      <c r="D11" s="1">
        <v>96145</v>
      </c>
      <c r="E11" s="1">
        <v>166</v>
      </c>
      <c r="F11" s="2" t="s">
        <v>8</v>
      </c>
      <c r="G11" s="1">
        <v>5498</v>
      </c>
      <c r="H11" s="1">
        <v>7280</v>
      </c>
      <c r="I11" s="1">
        <v>10290</v>
      </c>
      <c r="J11" s="1">
        <v>12447</v>
      </c>
      <c r="K11" s="1">
        <v>15651</v>
      </c>
      <c r="L11" s="1">
        <v>17190</v>
      </c>
      <c r="M11" s="1">
        <v>1010</v>
      </c>
      <c r="N11" s="2" t="s">
        <v>8</v>
      </c>
      <c r="O11" s="1">
        <v>4318</v>
      </c>
      <c r="P11" s="1">
        <v>4633</v>
      </c>
      <c r="Q11" s="1">
        <v>8758</v>
      </c>
      <c r="R11" s="1">
        <v>10949</v>
      </c>
      <c r="S11" s="1">
        <v>10552</v>
      </c>
      <c r="T11" s="1">
        <v>11181</v>
      </c>
      <c r="U11" s="1">
        <v>7008</v>
      </c>
      <c r="V11" s="1">
        <v>8094</v>
      </c>
      <c r="W11" s="1">
        <v>2200</v>
      </c>
      <c r="X11" s="1">
        <v>2854</v>
      </c>
      <c r="Y11" s="1">
        <v>19163</v>
      </c>
      <c r="Z11" s="1">
        <v>20324</v>
      </c>
      <c r="AA11" s="1"/>
    </row>
    <row r="12" spans="1:27" ht="12.75">
      <c r="A12" s="1" t="s">
        <v>6</v>
      </c>
      <c r="B12" s="1"/>
      <c r="C12" s="1">
        <v>2773789143</v>
      </c>
      <c r="D12" s="1">
        <v>3125394547</v>
      </c>
      <c r="E12" s="1">
        <v>12368045</v>
      </c>
      <c r="F12" s="2" t="s">
        <v>8</v>
      </c>
      <c r="G12" s="1">
        <v>207863399</v>
      </c>
      <c r="H12" s="1">
        <v>262221135</v>
      </c>
      <c r="I12" s="1">
        <v>449823974</v>
      </c>
      <c r="J12" s="1">
        <v>563931805</v>
      </c>
      <c r="K12" s="1">
        <v>426390457</v>
      </c>
      <c r="L12" s="1">
        <v>484389390</v>
      </c>
      <c r="M12" s="1">
        <v>29978447</v>
      </c>
      <c r="N12" s="2" t="s">
        <v>8</v>
      </c>
      <c r="O12" s="1">
        <v>165103589</v>
      </c>
      <c r="P12" s="1">
        <v>174419794</v>
      </c>
      <c r="Q12" s="1">
        <v>271947142</v>
      </c>
      <c r="R12" s="1">
        <v>323673952</v>
      </c>
      <c r="S12" s="1">
        <v>384795716</v>
      </c>
      <c r="T12" s="1">
        <v>403090142</v>
      </c>
      <c r="U12" s="1">
        <v>80173893</v>
      </c>
      <c r="V12" s="1">
        <v>96656450</v>
      </c>
      <c r="W12" s="1">
        <v>51093171</v>
      </c>
      <c r="X12" s="1">
        <v>67292899</v>
      </c>
      <c r="Y12" s="1">
        <v>694251310</v>
      </c>
      <c r="Z12" s="1">
        <v>706560570</v>
      </c>
      <c r="AA12" s="1"/>
    </row>
    <row r="13" spans="1:27" ht="12.75">
      <c r="A13" s="1" t="s">
        <v>7</v>
      </c>
      <c r="B13" s="1"/>
      <c r="C13" s="11">
        <v>2731.806737064788</v>
      </c>
      <c r="D13" s="1">
        <v>2708.9244951202177</v>
      </c>
      <c r="E13" s="11"/>
      <c r="F13" s="2" t="s">
        <v>8</v>
      </c>
      <c r="G13" s="11"/>
      <c r="H13" s="1">
        <v>3001.6155563186812</v>
      </c>
      <c r="I13" s="11"/>
      <c r="J13" s="1">
        <v>3775.5537144157897</v>
      </c>
      <c r="K13" s="11"/>
      <c r="L13" s="1">
        <v>2348.2130599185575</v>
      </c>
      <c r="M13" s="11"/>
      <c r="N13" s="2" t="s">
        <v>8</v>
      </c>
      <c r="O13" s="11"/>
      <c r="P13" s="1">
        <v>3137.2723577235774</v>
      </c>
      <c r="Q13" s="11"/>
      <c r="R13" s="1">
        <v>2463.4970621365724</v>
      </c>
      <c r="S13" s="11"/>
      <c r="T13" s="1">
        <v>3004.279149151835</v>
      </c>
      <c r="U13" s="1"/>
      <c r="V13" s="1">
        <v>995.1450663042583</v>
      </c>
      <c r="W13" s="11"/>
      <c r="X13" s="1">
        <v>1964.8709121700538</v>
      </c>
      <c r="Y13" s="11"/>
      <c r="Z13" s="1">
        <v>2897.069843534737</v>
      </c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46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 t="s">
        <v>4</v>
      </c>
      <c r="B16" s="1"/>
      <c r="C16" s="11">
        <v>102</v>
      </c>
      <c r="D16" s="1">
        <v>129.80237946762463</v>
      </c>
      <c r="E16" s="11">
        <v>0</v>
      </c>
      <c r="F16" s="19" t="s">
        <v>8</v>
      </c>
      <c r="G16" s="11">
        <v>29</v>
      </c>
      <c r="H16" s="1">
        <v>42.330289193302896</v>
      </c>
      <c r="I16" s="11">
        <v>5</v>
      </c>
      <c r="J16" s="1">
        <v>6.090909090909092</v>
      </c>
      <c r="K16" s="11">
        <v>22</v>
      </c>
      <c r="L16" s="1">
        <v>25.925311203319502</v>
      </c>
      <c r="M16" s="11">
        <v>1</v>
      </c>
      <c r="N16" s="2" t="s">
        <v>8</v>
      </c>
      <c r="O16" s="11">
        <v>13</v>
      </c>
      <c r="P16" s="2" t="s">
        <v>8</v>
      </c>
      <c r="Q16" s="11">
        <v>12</v>
      </c>
      <c r="R16" s="1">
        <v>15.156017830609212</v>
      </c>
      <c r="S16" s="11">
        <v>5</v>
      </c>
      <c r="T16" s="2" t="s">
        <v>8</v>
      </c>
      <c r="U16" s="11">
        <v>7</v>
      </c>
      <c r="V16" s="1">
        <v>8.219101123595506</v>
      </c>
      <c r="W16" s="11">
        <v>4</v>
      </c>
      <c r="X16" s="1">
        <v>4.867924528301887</v>
      </c>
      <c r="Y16" s="11">
        <v>4</v>
      </c>
      <c r="Z16" s="1">
        <v>4.647619047619048</v>
      </c>
    </row>
    <row r="17" spans="1:26" ht="12.75">
      <c r="A17" s="1" t="s">
        <v>5</v>
      </c>
      <c r="B17" s="1"/>
      <c r="C17" s="11">
        <v>2543</v>
      </c>
      <c r="D17" s="1">
        <v>2925.8007686491756</v>
      </c>
      <c r="E17" s="11">
        <v>0</v>
      </c>
      <c r="F17" s="19" t="s">
        <v>8</v>
      </c>
      <c r="G17" s="11">
        <v>195</v>
      </c>
      <c r="H17" s="1">
        <v>258.20298290287377</v>
      </c>
      <c r="I17" s="11">
        <v>569</v>
      </c>
      <c r="J17" s="1">
        <v>688.2743440233237</v>
      </c>
      <c r="K17" s="11">
        <v>1211</v>
      </c>
      <c r="L17" s="1">
        <v>1330.0805060379528</v>
      </c>
      <c r="M17" s="11">
        <v>1</v>
      </c>
      <c r="N17" s="2" t="s">
        <v>8</v>
      </c>
      <c r="O17" s="11">
        <v>33</v>
      </c>
      <c r="P17" s="2" t="s">
        <v>8</v>
      </c>
      <c r="Q17" s="11">
        <v>93</v>
      </c>
      <c r="R17" s="1">
        <v>116.26592829413107</v>
      </c>
      <c r="S17" s="11">
        <v>34</v>
      </c>
      <c r="T17" s="2" t="s">
        <v>8</v>
      </c>
      <c r="U17" s="11">
        <v>188</v>
      </c>
      <c r="V17" s="1">
        <v>217.13356164383563</v>
      </c>
      <c r="W17" s="11">
        <v>47</v>
      </c>
      <c r="X17" s="1">
        <v>60.971818181818186</v>
      </c>
      <c r="Y17" s="11">
        <v>172</v>
      </c>
      <c r="Z17" s="1">
        <v>182.4207065699525</v>
      </c>
    </row>
    <row r="18" spans="1:26" ht="12.75">
      <c r="A18" s="1" t="s">
        <v>6</v>
      </c>
      <c r="B18" s="1"/>
      <c r="C18" s="11">
        <v>92335636</v>
      </c>
      <c r="D18" s="1">
        <v>109292007.25472254</v>
      </c>
      <c r="E18" s="11">
        <v>0</v>
      </c>
      <c r="F18" s="19" t="s">
        <v>8</v>
      </c>
      <c r="G18" s="11">
        <v>9560406</v>
      </c>
      <c r="H18" s="1">
        <v>12060519.189243171</v>
      </c>
      <c r="I18" s="11">
        <v>28885228</v>
      </c>
      <c r="J18" s="1">
        <v>36212606.94272498</v>
      </c>
      <c r="K18" s="11">
        <v>41894842</v>
      </c>
      <c r="L18" s="1">
        <v>47593506.4384576</v>
      </c>
      <c r="M18" s="11">
        <v>16110</v>
      </c>
      <c r="N18" s="2" t="s">
        <v>8</v>
      </c>
      <c r="O18" s="11">
        <v>769662</v>
      </c>
      <c r="P18" s="2" t="s">
        <v>8</v>
      </c>
      <c r="Q18" s="11">
        <v>1730743</v>
      </c>
      <c r="R18" s="1">
        <v>2059945.9975436549</v>
      </c>
      <c r="S18" s="11">
        <v>668593</v>
      </c>
      <c r="T18" s="2" t="s">
        <v>8</v>
      </c>
      <c r="U18" s="11">
        <v>2215720</v>
      </c>
      <c r="V18" s="1">
        <v>2671238.995392178</v>
      </c>
      <c r="W18" s="11">
        <v>1513104</v>
      </c>
      <c r="X18" s="1">
        <v>1992852.5212987075</v>
      </c>
      <c r="Y18" s="11">
        <v>5081228</v>
      </c>
      <c r="Z18" s="1">
        <v>5171319.521139917</v>
      </c>
    </row>
    <row r="19" spans="1:26" ht="12.75">
      <c r="A19" s="1" t="s">
        <v>7</v>
      </c>
      <c r="B19" s="1"/>
      <c r="C19" s="11">
        <v>3025.81059116529</v>
      </c>
      <c r="D19" s="1">
        <v>3112.880196361365</v>
      </c>
      <c r="E19" s="11">
        <v>0</v>
      </c>
      <c r="F19" s="19" t="s">
        <v>8</v>
      </c>
      <c r="G19" s="11"/>
      <c r="H19" s="1">
        <v>3892.4541245455857</v>
      </c>
      <c r="I19" s="11"/>
      <c r="J19" s="1">
        <v>4384.468593710678</v>
      </c>
      <c r="K19" s="11"/>
      <c r="L19" s="1">
        <v>2981.868780523999</v>
      </c>
      <c r="M19" s="11"/>
      <c r="N19" s="2" t="s">
        <v>8</v>
      </c>
      <c r="O19" s="11"/>
      <c r="P19" s="2" t="s">
        <v>8</v>
      </c>
      <c r="Q19" s="11"/>
      <c r="R19" s="1">
        <v>1476.4614963353497</v>
      </c>
      <c r="S19" s="11"/>
      <c r="T19" s="2" t="s">
        <v>8</v>
      </c>
      <c r="U19" s="11"/>
      <c r="V19" s="1">
        <v>1025.1904308609423</v>
      </c>
      <c r="W19" s="11"/>
      <c r="X19" s="1">
        <v>2723.734479203728</v>
      </c>
      <c r="Y19" s="11"/>
      <c r="Z19" s="1">
        <v>2362.3595233859783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47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 t="s">
        <v>4</v>
      </c>
      <c r="B22" s="1"/>
      <c r="C22" s="11">
        <v>102</v>
      </c>
      <c r="D22" s="1">
        <v>116.70221404573417</v>
      </c>
      <c r="E22" s="11">
        <v>0</v>
      </c>
      <c r="F22" s="1">
        <v>0</v>
      </c>
      <c r="G22" s="11">
        <v>27</v>
      </c>
      <c r="H22" s="1">
        <v>39.41095890410959</v>
      </c>
      <c r="I22" s="11">
        <v>11</v>
      </c>
      <c r="J22" s="1">
        <v>13.4</v>
      </c>
      <c r="K22" s="11">
        <v>16</v>
      </c>
      <c r="L22" s="1">
        <v>18.854771784232366</v>
      </c>
      <c r="M22" s="11">
        <v>0</v>
      </c>
      <c r="N22" s="1">
        <v>0</v>
      </c>
      <c r="O22" s="11">
        <v>8</v>
      </c>
      <c r="P22" s="1">
        <v>9.642036124794746</v>
      </c>
      <c r="Q22" s="11">
        <v>10</v>
      </c>
      <c r="R22" s="1">
        <v>12.63001485884101</v>
      </c>
      <c r="S22" s="11">
        <v>3</v>
      </c>
      <c r="T22" s="1">
        <v>3.4048059149722736</v>
      </c>
      <c r="U22" s="11">
        <v>10</v>
      </c>
      <c r="V22" s="1">
        <v>11.741573033707866</v>
      </c>
      <c r="W22" s="11">
        <v>9</v>
      </c>
      <c r="X22" s="1">
        <v>10.952830188679245</v>
      </c>
      <c r="Y22" s="11">
        <v>8</v>
      </c>
      <c r="Z22" s="1">
        <v>9.295238095238096</v>
      </c>
    </row>
    <row r="23" spans="1:26" ht="12.75">
      <c r="A23" s="1" t="s">
        <v>5</v>
      </c>
      <c r="B23" s="1"/>
      <c r="C23" s="11">
        <v>942</v>
      </c>
      <c r="D23" s="1">
        <v>1056.1184442257818</v>
      </c>
      <c r="E23" s="11">
        <v>0</v>
      </c>
      <c r="F23" s="1">
        <v>0</v>
      </c>
      <c r="G23" s="11">
        <v>202</v>
      </c>
      <c r="H23" s="1">
        <v>267.47180793015644</v>
      </c>
      <c r="I23" s="11">
        <v>197</v>
      </c>
      <c r="J23" s="1">
        <v>238.29533527696796</v>
      </c>
      <c r="K23" s="11">
        <v>125</v>
      </c>
      <c r="L23" s="1">
        <v>137.29154686601495</v>
      </c>
      <c r="M23" s="11">
        <v>0</v>
      </c>
      <c r="N23" s="1">
        <v>0</v>
      </c>
      <c r="O23" s="11">
        <v>21</v>
      </c>
      <c r="P23" s="1">
        <v>22.531959240389067</v>
      </c>
      <c r="Q23" s="11">
        <v>49</v>
      </c>
      <c r="R23" s="1">
        <v>61.2583923270153</v>
      </c>
      <c r="S23" s="11">
        <v>13</v>
      </c>
      <c r="T23" s="1">
        <v>13.774924184988627</v>
      </c>
      <c r="U23" s="11">
        <v>117</v>
      </c>
      <c r="V23" s="1">
        <v>135.13099315068493</v>
      </c>
      <c r="W23" s="11">
        <v>44</v>
      </c>
      <c r="X23" s="1">
        <v>57.08</v>
      </c>
      <c r="Y23" s="11">
        <v>174</v>
      </c>
      <c r="Z23" s="1">
        <v>184.54187757657985</v>
      </c>
    </row>
    <row r="24" spans="1:26" ht="12.75">
      <c r="A24" s="1" t="s">
        <v>6</v>
      </c>
      <c r="B24" s="1"/>
      <c r="C24" s="11">
        <v>26658222</v>
      </c>
      <c r="D24" s="1">
        <v>30114688.78011521</v>
      </c>
      <c r="E24" s="11">
        <v>0</v>
      </c>
      <c r="F24" s="1">
        <v>0</v>
      </c>
      <c r="G24" s="11">
        <v>6520211</v>
      </c>
      <c r="H24" s="1">
        <v>8225291.884404743</v>
      </c>
      <c r="I24" s="11">
        <v>8549858</v>
      </c>
      <c r="J24" s="1">
        <v>10718719.172655057</v>
      </c>
      <c r="K24" s="11">
        <v>2069461</v>
      </c>
      <c r="L24" s="1">
        <v>2350955.4094424536</v>
      </c>
      <c r="M24" s="11">
        <v>0</v>
      </c>
      <c r="N24" s="1">
        <v>0</v>
      </c>
      <c r="O24" s="11">
        <v>349159</v>
      </c>
      <c r="P24" s="1">
        <v>368860.7935303332</v>
      </c>
      <c r="Q24" s="11">
        <v>1420682</v>
      </c>
      <c r="R24" s="1">
        <v>1690908.5864754703</v>
      </c>
      <c r="S24" s="11">
        <v>88376</v>
      </c>
      <c r="T24" s="1">
        <v>92577.67929358133</v>
      </c>
      <c r="U24" s="11">
        <v>1412703</v>
      </c>
      <c r="V24" s="1">
        <v>1703133.6732563304</v>
      </c>
      <c r="W24" s="11">
        <v>990884</v>
      </c>
      <c r="X24" s="1">
        <v>1305056.1479677197</v>
      </c>
      <c r="Y24" s="11">
        <v>5256888</v>
      </c>
      <c r="Z24" s="1">
        <v>5350094.019564991</v>
      </c>
    </row>
    <row r="25" spans="1:26" ht="12.75">
      <c r="A25" s="1" t="s">
        <v>7</v>
      </c>
      <c r="B25" s="1"/>
      <c r="C25" s="11">
        <v>2358.2998938428873</v>
      </c>
      <c r="D25" s="1">
        <v>2376.20828616684</v>
      </c>
      <c r="E25" s="11"/>
      <c r="F25" s="1">
        <v>0</v>
      </c>
      <c r="G25" s="11"/>
      <c r="H25" s="1">
        <v>2562.6663074190146</v>
      </c>
      <c r="I25" s="11"/>
      <c r="J25" s="1">
        <v>3748.401523189985</v>
      </c>
      <c r="K25" s="11"/>
      <c r="L25" s="1">
        <v>1426.9848017523307</v>
      </c>
      <c r="M25" s="11"/>
      <c r="N25" s="1">
        <v>0</v>
      </c>
      <c r="O25" s="11"/>
      <c r="P25" s="1">
        <v>1364.2133439404504</v>
      </c>
      <c r="Q25" s="11"/>
      <c r="R25" s="1">
        <v>2300.240726539834</v>
      </c>
      <c r="S25" s="11"/>
      <c r="T25" s="1">
        <v>560.061638394042</v>
      </c>
      <c r="U25" s="11"/>
      <c r="V25" s="1">
        <v>1050.2979575265176</v>
      </c>
      <c r="W25" s="11"/>
      <c r="X25" s="1">
        <v>1905.3027154399083</v>
      </c>
      <c r="Y25" s="11"/>
      <c r="Z25" s="1">
        <v>2415.934931149005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48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 t="s">
        <v>4</v>
      </c>
      <c r="B28" s="1"/>
      <c r="C28" s="11">
        <v>92</v>
      </c>
      <c r="D28" s="1">
        <v>94.59096651657048</v>
      </c>
      <c r="E28" s="11">
        <v>2</v>
      </c>
      <c r="F28" s="2" t="s">
        <v>8</v>
      </c>
      <c r="G28" s="11">
        <v>43</v>
      </c>
      <c r="H28" s="1">
        <v>62.76560121765601</v>
      </c>
      <c r="I28" s="11">
        <v>5</v>
      </c>
      <c r="J28" s="1">
        <v>6.090909090909092</v>
      </c>
      <c r="K28" s="11">
        <v>15</v>
      </c>
      <c r="L28" s="1">
        <v>17.676348547717843</v>
      </c>
      <c r="M28" s="15">
        <v>0</v>
      </c>
      <c r="N28" s="1">
        <v>0</v>
      </c>
      <c r="O28" s="11">
        <v>6</v>
      </c>
      <c r="P28" s="1">
        <v>7.23152709359606</v>
      </c>
      <c r="Q28" s="11">
        <v>12</v>
      </c>
      <c r="R28" s="1">
        <v>15.156017830609212</v>
      </c>
      <c r="S28" s="11">
        <v>2</v>
      </c>
      <c r="T28" s="2" t="s">
        <v>8</v>
      </c>
      <c r="U28" s="11">
        <v>0</v>
      </c>
      <c r="V28" s="1">
        <v>0</v>
      </c>
      <c r="W28" s="11">
        <v>3</v>
      </c>
      <c r="X28" s="1">
        <v>3.650943396226415</v>
      </c>
      <c r="Y28" s="11">
        <v>4</v>
      </c>
      <c r="Z28" s="1">
        <v>4.647619047619048</v>
      </c>
    </row>
    <row r="29" spans="1:26" ht="12.75">
      <c r="A29" s="1" t="s">
        <v>5</v>
      </c>
      <c r="B29" s="1"/>
      <c r="C29" s="11">
        <v>665</v>
      </c>
      <c r="D29" s="1">
        <v>531.7275382332165</v>
      </c>
      <c r="E29" s="11">
        <v>166</v>
      </c>
      <c r="F29" s="2" t="s">
        <v>8</v>
      </c>
      <c r="G29" s="11">
        <v>232</v>
      </c>
      <c r="H29" s="1">
        <v>307.1953437613678</v>
      </c>
      <c r="I29" s="11">
        <v>32</v>
      </c>
      <c r="J29" s="1">
        <v>38.70787172011662</v>
      </c>
      <c r="K29" s="11">
        <v>40</v>
      </c>
      <c r="L29" s="1">
        <v>43.93329499712478</v>
      </c>
      <c r="M29" s="15">
        <v>0</v>
      </c>
      <c r="N29" s="1">
        <v>0</v>
      </c>
      <c r="O29" s="11">
        <v>25</v>
      </c>
      <c r="P29" s="1">
        <v>26.823761000463175</v>
      </c>
      <c r="Q29" s="11">
        <v>14</v>
      </c>
      <c r="R29" s="1">
        <v>17.50239780771866</v>
      </c>
      <c r="S29" s="11">
        <v>10</v>
      </c>
      <c r="T29" s="2" t="s">
        <v>8</v>
      </c>
      <c r="U29" s="11">
        <v>0</v>
      </c>
      <c r="V29" s="1">
        <v>0</v>
      </c>
      <c r="W29" s="11">
        <v>11</v>
      </c>
      <c r="X29" s="1">
        <v>14.27</v>
      </c>
      <c r="Y29" s="11">
        <v>135</v>
      </c>
      <c r="Z29" s="1">
        <v>143.17904294734643</v>
      </c>
    </row>
    <row r="30" spans="1:26" ht="12.75">
      <c r="A30" s="1" t="s">
        <v>6</v>
      </c>
      <c r="B30" s="1"/>
      <c r="C30" s="11">
        <v>25876805</v>
      </c>
      <c r="D30" s="1">
        <v>14058679.021816768</v>
      </c>
      <c r="E30" s="11">
        <v>12368045</v>
      </c>
      <c r="F30" s="2" t="s">
        <v>8</v>
      </c>
      <c r="G30" s="11">
        <v>6447624</v>
      </c>
      <c r="H30" s="1">
        <v>8133722.875056229</v>
      </c>
      <c r="I30" s="11">
        <v>669547</v>
      </c>
      <c r="J30" s="1">
        <v>839392.4514177517</v>
      </c>
      <c r="K30" s="11">
        <v>966648</v>
      </c>
      <c r="L30" s="1">
        <v>1098134.4150127638</v>
      </c>
      <c r="M30" s="15">
        <v>0</v>
      </c>
      <c r="N30" s="1">
        <v>0</v>
      </c>
      <c r="O30" s="11">
        <v>501579</v>
      </c>
      <c r="P30" s="1">
        <v>529881.308968553</v>
      </c>
      <c r="Q30" s="11">
        <v>419308</v>
      </c>
      <c r="R30" s="1">
        <v>499064.1801457726</v>
      </c>
      <c r="S30" s="11">
        <v>17437</v>
      </c>
      <c r="T30" s="2" t="s">
        <v>8</v>
      </c>
      <c r="U30" s="11">
        <v>0</v>
      </c>
      <c r="V30" s="1">
        <v>0</v>
      </c>
      <c r="W30" s="11">
        <v>282483</v>
      </c>
      <c r="X30" s="1">
        <v>372047.7632562089</v>
      </c>
      <c r="Y30" s="11">
        <v>4204134</v>
      </c>
      <c r="Z30" s="1">
        <v>4278674.411714657</v>
      </c>
    </row>
    <row r="31" spans="1:26" ht="12.75">
      <c r="A31" s="1" t="s">
        <v>7</v>
      </c>
      <c r="B31" s="1"/>
      <c r="C31" s="11">
        <v>3242.7073934837094</v>
      </c>
      <c r="D31" s="1">
        <f>D30/(D29*12)</f>
        <v>2203.302445166101</v>
      </c>
      <c r="E31" s="11"/>
      <c r="F31" s="2" t="s">
        <v>8</v>
      </c>
      <c r="G31" s="11"/>
      <c r="H31" s="1">
        <v>2206.4469835016394</v>
      </c>
      <c r="I31" s="11"/>
      <c r="J31" s="1">
        <v>1807.1097129095417</v>
      </c>
      <c r="K31" s="11"/>
      <c r="L31" s="1">
        <v>2082.9578399947604</v>
      </c>
      <c r="M31" s="15"/>
      <c r="N31" s="1">
        <v>0</v>
      </c>
      <c r="O31" s="11"/>
      <c r="P31" s="1">
        <v>1646.1813742903892</v>
      </c>
      <c r="Q31" s="11"/>
      <c r="R31" s="1">
        <v>2376.170518788776</v>
      </c>
      <c r="S31" s="11"/>
      <c r="T31" s="2" t="s">
        <v>8</v>
      </c>
      <c r="U31" s="11"/>
      <c r="V31" s="1">
        <v>0</v>
      </c>
      <c r="W31" s="11"/>
      <c r="X31" s="1">
        <v>2172.6685544043967</v>
      </c>
      <c r="Y31" s="11"/>
      <c r="Z31" s="1">
        <v>2490.2820527117483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49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 t="s">
        <v>4</v>
      </c>
      <c r="B34" s="1"/>
      <c r="C34" s="11">
        <v>17</v>
      </c>
      <c r="D34" s="1">
        <v>20.931359818699427</v>
      </c>
      <c r="E34" s="11">
        <v>0</v>
      </c>
      <c r="F34" s="19" t="s">
        <v>8</v>
      </c>
      <c r="G34" s="11">
        <v>3</v>
      </c>
      <c r="H34" s="1">
        <v>4.378995433789955</v>
      </c>
      <c r="I34" s="11">
        <v>0</v>
      </c>
      <c r="J34" s="1">
        <v>0</v>
      </c>
      <c r="K34" s="11">
        <v>2</v>
      </c>
      <c r="L34" s="2" t="s">
        <v>8</v>
      </c>
      <c r="M34" s="11">
        <v>0</v>
      </c>
      <c r="N34" s="1">
        <v>0</v>
      </c>
      <c r="O34" s="11">
        <v>2</v>
      </c>
      <c r="P34" s="1">
        <v>2.4105090311986865</v>
      </c>
      <c r="Q34" s="11">
        <v>1</v>
      </c>
      <c r="R34" s="2" t="s">
        <v>8</v>
      </c>
      <c r="S34" s="11">
        <v>1</v>
      </c>
      <c r="T34" s="2" t="s">
        <v>8</v>
      </c>
      <c r="U34" s="11">
        <v>3</v>
      </c>
      <c r="V34" s="1">
        <v>3.52247191011236</v>
      </c>
      <c r="W34" s="11">
        <v>1</v>
      </c>
      <c r="X34" s="2" t="s">
        <v>8</v>
      </c>
      <c r="Y34" s="11">
        <v>4</v>
      </c>
      <c r="Z34" s="1">
        <v>4.647619047619048</v>
      </c>
    </row>
    <row r="35" spans="1:26" ht="12.75">
      <c r="A35" s="1" t="s">
        <v>5</v>
      </c>
      <c r="B35" s="1"/>
      <c r="C35" s="11">
        <v>122</v>
      </c>
      <c r="D35" s="1">
        <v>137.37403758478473</v>
      </c>
      <c r="E35" s="11">
        <v>0</v>
      </c>
      <c r="F35" s="19" t="s">
        <v>8</v>
      </c>
      <c r="G35" s="11">
        <v>23</v>
      </c>
      <c r="H35" s="1">
        <v>30.454710803928702</v>
      </c>
      <c r="I35" s="11">
        <v>0</v>
      </c>
      <c r="J35" s="1">
        <v>0</v>
      </c>
      <c r="K35" s="11">
        <v>4</v>
      </c>
      <c r="L35" s="2" t="s">
        <v>8</v>
      </c>
      <c r="M35" s="11">
        <v>0</v>
      </c>
      <c r="N35" s="1">
        <v>0</v>
      </c>
      <c r="O35" s="11">
        <v>2</v>
      </c>
      <c r="P35" s="1">
        <v>2.145900880037054</v>
      </c>
      <c r="Q35" s="11">
        <v>1</v>
      </c>
      <c r="R35" s="2" t="s">
        <v>8</v>
      </c>
      <c r="S35" s="11">
        <v>2</v>
      </c>
      <c r="T35" s="2" t="s">
        <v>8</v>
      </c>
      <c r="U35" s="11">
        <v>14</v>
      </c>
      <c r="V35" s="1">
        <v>16.169520547945204</v>
      </c>
      <c r="W35" s="11">
        <v>1</v>
      </c>
      <c r="X35" s="2" t="s">
        <v>8</v>
      </c>
      <c r="Y35" s="11">
        <v>75</v>
      </c>
      <c r="Z35" s="1">
        <v>79.5439127485258</v>
      </c>
    </row>
    <row r="36" spans="1:26" ht="12.75">
      <c r="A36" s="1" t="s">
        <v>6</v>
      </c>
      <c r="B36" s="1"/>
      <c r="C36" s="11">
        <v>3014000</v>
      </c>
      <c r="D36" s="1">
        <v>3333665.7885679738</v>
      </c>
      <c r="E36" s="11">
        <v>0</v>
      </c>
      <c r="F36" s="19" t="s">
        <v>8</v>
      </c>
      <c r="G36" s="11">
        <v>794486</v>
      </c>
      <c r="H36" s="1">
        <v>1002249.658496203</v>
      </c>
      <c r="I36" s="11">
        <v>0</v>
      </c>
      <c r="J36" s="1">
        <v>0</v>
      </c>
      <c r="K36" s="11">
        <v>252695</v>
      </c>
      <c r="L36" s="2" t="s">
        <v>8</v>
      </c>
      <c r="M36" s="11">
        <v>0</v>
      </c>
      <c r="N36" s="1">
        <v>0</v>
      </c>
      <c r="O36" s="11">
        <v>17700</v>
      </c>
      <c r="P36" s="1">
        <v>18698.747692274574</v>
      </c>
      <c r="Q36" s="11">
        <v>146244</v>
      </c>
      <c r="R36" s="2" t="s">
        <v>8</v>
      </c>
      <c r="S36" s="11">
        <v>26368</v>
      </c>
      <c r="T36" s="2" t="s">
        <v>8</v>
      </c>
      <c r="U36" s="11">
        <v>70232</v>
      </c>
      <c r="V36" s="1">
        <v>84670.65203382353</v>
      </c>
      <c r="W36" s="11">
        <v>9251</v>
      </c>
      <c r="X36" s="2" t="s">
        <v>8</v>
      </c>
      <c r="Y36" s="11">
        <v>1697024</v>
      </c>
      <c r="Z36" s="1">
        <v>1727112.6859575966</v>
      </c>
    </row>
    <row r="37" spans="1:26" ht="12.75">
      <c r="A37" s="1" t="s">
        <v>7</v>
      </c>
      <c r="B37" s="1"/>
      <c r="C37" s="11">
        <v>2058.743169398907</v>
      </c>
      <c r="D37" s="1">
        <v>2022.2560773844043</v>
      </c>
      <c r="E37" s="11"/>
      <c r="F37" s="19" t="s">
        <v>8</v>
      </c>
      <c r="G37" s="11"/>
      <c r="H37" s="1">
        <v>2742.4593000538125</v>
      </c>
      <c r="I37" s="11"/>
      <c r="J37" s="1">
        <v>0</v>
      </c>
      <c r="K37" s="11"/>
      <c r="L37" s="2" t="s">
        <v>8</v>
      </c>
      <c r="M37" s="11"/>
      <c r="N37" s="1">
        <v>0</v>
      </c>
      <c r="O37" s="11"/>
      <c r="P37" s="1">
        <v>726.142101367379</v>
      </c>
      <c r="Q37" s="11"/>
      <c r="R37" s="2" t="s">
        <v>8</v>
      </c>
      <c r="S37" s="11"/>
      <c r="T37" s="2" t="s">
        <v>8</v>
      </c>
      <c r="U37" s="11"/>
      <c r="V37" s="1">
        <v>436.36962818801356</v>
      </c>
      <c r="W37" s="11"/>
      <c r="X37" s="2" t="s">
        <v>8</v>
      </c>
      <c r="Y37" s="11"/>
      <c r="Z37" s="1">
        <v>1809.3912178817286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50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 t="s">
        <v>4</v>
      </c>
      <c r="B40" s="1"/>
      <c r="C40" s="11">
        <v>57</v>
      </c>
      <c r="D40" s="1">
        <v>73.02471959154683</v>
      </c>
      <c r="E40" s="11">
        <v>0</v>
      </c>
      <c r="F40" s="19" t="s">
        <v>8</v>
      </c>
      <c r="G40" s="11">
        <v>18</v>
      </c>
      <c r="H40" s="1">
        <v>26.27397260273973</v>
      </c>
      <c r="I40" s="11">
        <v>4</v>
      </c>
      <c r="J40" s="1">
        <v>4.872727272727273</v>
      </c>
      <c r="K40" s="11">
        <v>11</v>
      </c>
      <c r="L40" s="1">
        <v>12.962655601659751</v>
      </c>
      <c r="M40" s="11">
        <v>0</v>
      </c>
      <c r="N40" s="1">
        <v>0</v>
      </c>
      <c r="O40" s="11">
        <v>5</v>
      </c>
      <c r="P40" s="1">
        <v>6.026272577996716</v>
      </c>
      <c r="Q40" s="11">
        <v>7</v>
      </c>
      <c r="R40" s="1">
        <v>8.841010401188708</v>
      </c>
      <c r="S40" s="11">
        <v>2</v>
      </c>
      <c r="T40" s="2" t="s">
        <v>8</v>
      </c>
      <c r="U40" s="11">
        <v>4</v>
      </c>
      <c r="V40" s="1">
        <v>4.696629213483146</v>
      </c>
      <c r="W40" s="11">
        <v>2</v>
      </c>
      <c r="X40" s="2" t="s">
        <v>8</v>
      </c>
      <c r="Y40" s="11">
        <v>4</v>
      </c>
      <c r="Z40" s="1">
        <v>4.647619047619048</v>
      </c>
    </row>
    <row r="41" spans="1:26" ht="12.75">
      <c r="A41" s="1" t="s">
        <v>5</v>
      </c>
      <c r="B41" s="1"/>
      <c r="C41" s="11">
        <v>741</v>
      </c>
      <c r="D41" s="1">
        <v>892.6427063917463</v>
      </c>
      <c r="E41" s="11">
        <v>0</v>
      </c>
      <c r="F41" s="19" t="s">
        <v>8</v>
      </c>
      <c r="G41" s="11">
        <v>290</v>
      </c>
      <c r="H41" s="1">
        <v>383.9941797017097</v>
      </c>
      <c r="I41" s="11">
        <v>106</v>
      </c>
      <c r="J41" s="1">
        <v>128.2198250728863</v>
      </c>
      <c r="K41" s="11">
        <v>135</v>
      </c>
      <c r="L41" s="1">
        <v>148.27487061529612</v>
      </c>
      <c r="M41" s="11">
        <v>0</v>
      </c>
      <c r="N41" s="1">
        <v>0</v>
      </c>
      <c r="O41" s="11">
        <v>15</v>
      </c>
      <c r="P41" s="1">
        <v>16.094256600277905</v>
      </c>
      <c r="Q41" s="11">
        <v>10</v>
      </c>
      <c r="R41" s="1">
        <v>12.501712719799041</v>
      </c>
      <c r="S41" s="11">
        <v>26</v>
      </c>
      <c r="T41" s="2" t="s">
        <v>8</v>
      </c>
      <c r="U41" s="11">
        <v>33</v>
      </c>
      <c r="V41" s="1">
        <v>38.1138698630137</v>
      </c>
      <c r="W41" s="11">
        <v>18</v>
      </c>
      <c r="X41" s="2" t="s">
        <v>8</v>
      </c>
      <c r="Y41" s="11">
        <v>108</v>
      </c>
      <c r="Z41" s="1">
        <v>114.54323435787715</v>
      </c>
    </row>
    <row r="42" spans="1:26" ht="12.75">
      <c r="A42" s="1" t="s">
        <v>6</v>
      </c>
      <c r="B42" s="1"/>
      <c r="C42" s="11">
        <v>26214794</v>
      </c>
      <c r="D42" s="1">
        <v>31482689.129390657</v>
      </c>
      <c r="E42" s="11">
        <v>0</v>
      </c>
      <c r="F42" s="19" t="s">
        <v>8</v>
      </c>
      <c r="G42" s="11">
        <v>12654141</v>
      </c>
      <c r="H42" s="1">
        <v>15963287.579407064</v>
      </c>
      <c r="I42" s="11">
        <v>4577011</v>
      </c>
      <c r="J42" s="1">
        <v>5738071.387753234</v>
      </c>
      <c r="K42" s="11">
        <v>2941087</v>
      </c>
      <c r="L42" s="1">
        <v>3341142.641630298</v>
      </c>
      <c r="M42" s="11">
        <v>0</v>
      </c>
      <c r="N42" s="1">
        <v>0</v>
      </c>
      <c r="O42" s="11">
        <v>360414</v>
      </c>
      <c r="P42" s="1">
        <v>380750.8729244886</v>
      </c>
      <c r="Q42" s="11">
        <v>269456</v>
      </c>
      <c r="R42" s="1">
        <v>320708.972224139</v>
      </c>
      <c r="S42" s="11">
        <v>858751</v>
      </c>
      <c r="T42" s="2" t="s">
        <v>8</v>
      </c>
      <c r="U42" s="11">
        <v>331305</v>
      </c>
      <c r="V42" s="1">
        <v>399416.3682091625</v>
      </c>
      <c r="W42" s="11">
        <v>475175</v>
      </c>
      <c r="X42" s="2" t="s">
        <v>8</v>
      </c>
      <c r="Y42" s="11">
        <v>3747454</v>
      </c>
      <c r="Z42" s="1">
        <v>3813897.354099022</v>
      </c>
    </row>
    <row r="43" spans="1:26" ht="12.75">
      <c r="A43" s="1" t="s">
        <v>7</v>
      </c>
      <c r="B43" s="1"/>
      <c r="C43" s="11">
        <v>2948.1324786324785</v>
      </c>
      <c r="D43" s="1">
        <v>2939.090196629965</v>
      </c>
      <c r="E43" s="11"/>
      <c r="F43" s="19" t="s">
        <v>8</v>
      </c>
      <c r="G43" s="11"/>
      <c r="H43" s="1">
        <v>3464.3076256623426</v>
      </c>
      <c r="I43" s="11"/>
      <c r="J43" s="1">
        <v>3729.318889448544</v>
      </c>
      <c r="K43" s="11"/>
      <c r="L43" s="1">
        <v>1877.7865211670508</v>
      </c>
      <c r="M43" s="11"/>
      <c r="N43" s="1">
        <v>0</v>
      </c>
      <c r="O43" s="11"/>
      <c r="P43" s="1">
        <v>1971.4634977191906</v>
      </c>
      <c r="Q43" s="11"/>
      <c r="R43" s="1">
        <v>2137.76690317153</v>
      </c>
      <c r="S43" s="11"/>
      <c r="T43" s="2" t="s">
        <v>8</v>
      </c>
      <c r="U43" s="11"/>
      <c r="V43" s="1">
        <v>873.2961903473239</v>
      </c>
      <c r="W43" s="11"/>
      <c r="X43" s="2" t="s">
        <v>8</v>
      </c>
      <c r="Y43" s="11"/>
      <c r="Z43" s="1">
        <v>2774.7145546392107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20" t="s">
        <v>61</v>
      </c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1"/>
      <c r="H46" s="1"/>
      <c r="I46" s="11"/>
      <c r="J46" s="1"/>
      <c r="K46" s="11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</row>
    <row r="47" spans="1:26" ht="12.75">
      <c r="A47" s="1"/>
      <c r="B47" s="1"/>
      <c r="C47" s="11"/>
      <c r="D47" s="1"/>
      <c r="E47" s="11"/>
      <c r="F47" s="1"/>
      <c r="G47" s="11"/>
      <c r="H47" s="1"/>
      <c r="I47" s="11"/>
      <c r="J47" s="1"/>
      <c r="K47" s="11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2:26" ht="12.75">
      <c r="L48" t="s">
        <v>44</v>
      </c>
      <c r="Z48" s="1"/>
    </row>
    <row r="49" spans="16:26" ht="12.75">
      <c r="P49" t="s">
        <v>45</v>
      </c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2"/>
      <c r="E51" s="11"/>
      <c r="F51" s="1"/>
      <c r="G51" s="11"/>
      <c r="H51" s="1"/>
      <c r="I51" s="11"/>
      <c r="J51" s="1"/>
      <c r="K51" s="11"/>
      <c r="L51" s="1" t="s">
        <v>12</v>
      </c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 t="s">
        <v>42</v>
      </c>
      <c r="M52" s="11"/>
      <c r="N52" s="1"/>
      <c r="O52" s="11"/>
      <c r="P52" s="2" t="s">
        <v>16</v>
      </c>
      <c r="Q52" s="12"/>
      <c r="R52" s="1" t="s">
        <v>17</v>
      </c>
      <c r="S52" s="11"/>
      <c r="T52" s="2" t="s">
        <v>19</v>
      </c>
      <c r="U52" s="12"/>
      <c r="V52" s="2" t="s">
        <v>21</v>
      </c>
      <c r="W52" s="12"/>
      <c r="X52" s="2" t="s">
        <v>24</v>
      </c>
      <c r="Y52" s="12"/>
      <c r="Z52" s="1"/>
    </row>
    <row r="53" spans="1:26" ht="12.75">
      <c r="A53" s="1" t="s">
        <v>41</v>
      </c>
      <c r="B53" s="1"/>
      <c r="C53" s="11"/>
      <c r="D53" s="2" t="s">
        <v>40</v>
      </c>
      <c r="E53" s="12" t="s">
        <v>26</v>
      </c>
      <c r="F53" s="2" t="s">
        <v>0</v>
      </c>
      <c r="G53" s="11" t="s">
        <v>27</v>
      </c>
      <c r="H53" s="1" t="s">
        <v>1</v>
      </c>
      <c r="I53" s="11" t="s">
        <v>28</v>
      </c>
      <c r="J53" s="2" t="s">
        <v>2</v>
      </c>
      <c r="K53" s="11" t="s">
        <v>29</v>
      </c>
      <c r="L53" s="1" t="s">
        <v>13</v>
      </c>
      <c r="M53" s="11" t="s">
        <v>30</v>
      </c>
      <c r="N53" s="2" t="s">
        <v>14</v>
      </c>
      <c r="O53" s="12" t="s">
        <v>31</v>
      </c>
      <c r="P53" s="2" t="s">
        <v>15</v>
      </c>
      <c r="Q53" s="12" t="s">
        <v>32</v>
      </c>
      <c r="R53" s="1" t="s">
        <v>18</v>
      </c>
      <c r="S53" s="11" t="s">
        <v>33</v>
      </c>
      <c r="T53" s="2" t="s">
        <v>20</v>
      </c>
      <c r="U53" s="12" t="s">
        <v>34</v>
      </c>
      <c r="V53" s="2" t="s">
        <v>22</v>
      </c>
      <c r="W53" s="12" t="s">
        <v>35</v>
      </c>
      <c r="X53" s="2" t="s">
        <v>25</v>
      </c>
      <c r="Y53" s="12" t="s">
        <v>36</v>
      </c>
      <c r="Z53" s="2" t="s">
        <v>10</v>
      </c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 t="s">
        <v>51</v>
      </c>
      <c r="B55" s="1"/>
      <c r="C55" s="11"/>
      <c r="D55" s="1"/>
      <c r="E55" s="11"/>
      <c r="F55" s="1"/>
      <c r="G55" s="11"/>
      <c r="H55" s="1"/>
      <c r="I55" s="11"/>
      <c r="J55" s="1"/>
      <c r="K55" s="11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 t="s">
        <v>4</v>
      </c>
      <c r="B56" s="1"/>
      <c r="C56" s="11">
        <v>266</v>
      </c>
      <c r="D56" s="1">
        <v>338.0578679947657</v>
      </c>
      <c r="E56" s="11">
        <v>0</v>
      </c>
      <c r="F56" s="1">
        <v>0</v>
      </c>
      <c r="G56" s="15">
        <v>71</v>
      </c>
      <c r="H56" s="1">
        <v>103.63622526636226</v>
      </c>
      <c r="I56" s="11">
        <v>14</v>
      </c>
      <c r="J56" s="1">
        <v>17.054545454545455</v>
      </c>
      <c r="K56" s="15">
        <v>36</v>
      </c>
      <c r="L56" s="1">
        <v>42.42323651452282</v>
      </c>
      <c r="M56" s="11">
        <v>4</v>
      </c>
      <c r="N56" s="1">
        <v>4.888888888888889</v>
      </c>
      <c r="O56" s="11">
        <v>27</v>
      </c>
      <c r="P56" s="1">
        <v>32.54187192118227</v>
      </c>
      <c r="Q56" s="11">
        <v>48</v>
      </c>
      <c r="R56" s="1">
        <v>60.62407132243685</v>
      </c>
      <c r="S56" s="11">
        <v>29</v>
      </c>
      <c r="T56" s="1">
        <v>32.91312384473198</v>
      </c>
      <c r="U56" s="11">
        <v>13</v>
      </c>
      <c r="V56" s="1">
        <v>15.264044943820226</v>
      </c>
      <c r="W56" s="11">
        <v>15</v>
      </c>
      <c r="X56" s="1">
        <v>18.254716981132077</v>
      </c>
      <c r="Y56" s="11">
        <v>9</v>
      </c>
      <c r="Z56" s="1">
        <v>10.457142857142857</v>
      </c>
    </row>
    <row r="57" spans="1:26" ht="12.75">
      <c r="A57" s="1" t="s">
        <v>5</v>
      </c>
      <c r="B57" s="1"/>
      <c r="C57" s="11">
        <v>2309</v>
      </c>
      <c r="D57" s="1">
        <v>2669.3362604217373</v>
      </c>
      <c r="E57" s="11">
        <v>0</v>
      </c>
      <c r="F57" s="1">
        <v>0</v>
      </c>
      <c r="G57" s="15">
        <v>395</v>
      </c>
      <c r="H57" s="1">
        <v>523.0265551109494</v>
      </c>
      <c r="I57" s="11">
        <v>130</v>
      </c>
      <c r="J57" s="1">
        <v>157.25072886297377</v>
      </c>
      <c r="K57" s="15">
        <v>400</v>
      </c>
      <c r="L57" s="1">
        <v>439.3329499712478</v>
      </c>
      <c r="M57" s="11">
        <v>39</v>
      </c>
      <c r="N57" s="1">
        <v>39.65643564356436</v>
      </c>
      <c r="O57" s="11">
        <v>56</v>
      </c>
      <c r="P57" s="1">
        <v>60.08522464103751</v>
      </c>
      <c r="Q57" s="11">
        <v>183</v>
      </c>
      <c r="R57" s="1">
        <v>228.78134277232243</v>
      </c>
      <c r="S57" s="11">
        <v>295</v>
      </c>
      <c r="T57" s="1">
        <v>312.5848180439727</v>
      </c>
      <c r="U57" s="11">
        <v>288</v>
      </c>
      <c r="V57" s="1">
        <v>332.6301369863014</v>
      </c>
      <c r="W57" s="11">
        <v>90</v>
      </c>
      <c r="X57" s="1">
        <v>116.75454545454546</v>
      </c>
      <c r="Y57" s="11">
        <v>433</v>
      </c>
      <c r="Z57" s="1">
        <v>459.23352293482225</v>
      </c>
    </row>
    <row r="58" spans="1:26" ht="12.75">
      <c r="A58" s="1" t="s">
        <v>6</v>
      </c>
      <c r="B58" s="1"/>
      <c r="C58" s="11">
        <v>55467781</v>
      </c>
      <c r="D58" s="1">
        <v>63040787.100440904</v>
      </c>
      <c r="E58" s="11">
        <v>0</v>
      </c>
      <c r="F58" s="1">
        <v>0</v>
      </c>
      <c r="G58" s="15">
        <v>10582613</v>
      </c>
      <c r="H58" s="1">
        <v>13350040.485606391</v>
      </c>
      <c r="I58" s="11">
        <v>5058038</v>
      </c>
      <c r="J58" s="1">
        <v>6341121.558582358</v>
      </c>
      <c r="K58" s="15">
        <v>8412377</v>
      </c>
      <c r="L58" s="1">
        <v>9556654.22755939</v>
      </c>
      <c r="M58" s="11">
        <v>466177</v>
      </c>
      <c r="N58" s="1">
        <v>478802.65394017904</v>
      </c>
      <c r="O58" s="11">
        <v>1164894</v>
      </c>
      <c r="P58" s="1">
        <v>1230624.8019347175</v>
      </c>
      <c r="Q58" s="11">
        <v>4096796</v>
      </c>
      <c r="R58" s="1">
        <v>4876043.712413024</v>
      </c>
      <c r="S58" s="11">
        <v>9446279</v>
      </c>
      <c r="T58" s="1">
        <v>9895385.486780258</v>
      </c>
      <c r="U58" s="11">
        <v>2037488</v>
      </c>
      <c r="V58" s="1">
        <v>2456365.153649206</v>
      </c>
      <c r="W58" s="11">
        <v>1338997</v>
      </c>
      <c r="X58" s="1">
        <v>1763542.722417894</v>
      </c>
      <c r="Y58" s="11">
        <v>12864122</v>
      </c>
      <c r="Z58" s="1">
        <v>13092206.297557496</v>
      </c>
    </row>
    <row r="59" spans="1:26" ht="12.75">
      <c r="A59" s="1" t="s">
        <v>7</v>
      </c>
      <c r="B59" s="1"/>
      <c r="C59" s="11">
        <v>2001.868810451855</v>
      </c>
      <c r="D59" s="1">
        <v>1968.0543822555874</v>
      </c>
      <c r="E59" s="11"/>
      <c r="F59" s="1">
        <v>0</v>
      </c>
      <c r="G59" s="15"/>
      <c r="H59" s="1">
        <v>2127.04950241874</v>
      </c>
      <c r="I59" s="11"/>
      <c r="J59" s="1">
        <v>3360.409203629155</v>
      </c>
      <c r="K59" s="15"/>
      <c r="L59" s="1">
        <v>1812.7205172039462</v>
      </c>
      <c r="M59" s="11"/>
      <c r="N59" s="1">
        <v>1006.1474389758171</v>
      </c>
      <c r="O59" s="11"/>
      <c r="P59" s="1">
        <v>1706.7767898108389</v>
      </c>
      <c r="Q59" s="11"/>
      <c r="R59" s="1">
        <v>1776.0931512618808</v>
      </c>
      <c r="S59" s="11"/>
      <c r="T59" s="1">
        <v>2638.053448634495</v>
      </c>
      <c r="U59" s="11"/>
      <c r="V59" s="1">
        <v>615.389507373061</v>
      </c>
      <c r="W59" s="11"/>
      <c r="X59" s="1">
        <v>1258.7252424535307</v>
      </c>
      <c r="Y59" s="11"/>
      <c r="Z59" s="1">
        <v>2375.7350824277037</v>
      </c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 t="s">
        <v>52</v>
      </c>
      <c r="B61" s="1"/>
      <c r="C61" s="11"/>
      <c r="D61" s="1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 t="s">
        <v>4</v>
      </c>
      <c r="B62" s="1"/>
      <c r="C62" s="11">
        <v>2166</v>
      </c>
      <c r="D62" s="1">
        <v>2647.071278133559</v>
      </c>
      <c r="E62" s="11">
        <v>0</v>
      </c>
      <c r="F62" s="1">
        <v>0</v>
      </c>
      <c r="G62" s="15">
        <v>209</v>
      </c>
      <c r="H62" s="1">
        <v>305.07001522070016</v>
      </c>
      <c r="I62" s="11">
        <v>132</v>
      </c>
      <c r="J62" s="1">
        <v>160.8</v>
      </c>
      <c r="K62" s="11">
        <v>508</v>
      </c>
      <c r="L62" s="1">
        <v>598.6390041493776</v>
      </c>
      <c r="M62" s="15">
        <v>25</v>
      </c>
      <c r="N62" s="1">
        <v>30.555555555555557</v>
      </c>
      <c r="O62" s="11">
        <v>267</v>
      </c>
      <c r="P62" s="1">
        <v>321.8029556650246</v>
      </c>
      <c r="Q62" s="11">
        <v>346</v>
      </c>
      <c r="R62" s="1">
        <v>436.99851411589896</v>
      </c>
      <c r="S62" s="11">
        <v>244</v>
      </c>
      <c r="T62" s="1">
        <v>276.9242144177449</v>
      </c>
      <c r="U62" s="11">
        <v>180</v>
      </c>
      <c r="V62" s="1">
        <v>211.34831460674158</v>
      </c>
      <c r="W62" s="11">
        <v>157</v>
      </c>
      <c r="X62" s="1">
        <v>191.06603773584908</v>
      </c>
      <c r="Y62" s="11">
        <v>98</v>
      </c>
      <c r="Z62" s="1">
        <v>113.86666666666667</v>
      </c>
    </row>
    <row r="63" spans="1:26" ht="12.75">
      <c r="A63" s="1" t="s">
        <v>5</v>
      </c>
      <c r="B63" s="1"/>
      <c r="C63" s="11">
        <v>52061</v>
      </c>
      <c r="D63" s="1">
        <v>58986.941821619315</v>
      </c>
      <c r="E63" s="11">
        <v>0</v>
      </c>
      <c r="F63" s="1">
        <v>0</v>
      </c>
      <c r="G63" s="15">
        <v>2131</v>
      </c>
      <c r="H63" s="1">
        <v>2821.6951618770463</v>
      </c>
      <c r="I63" s="11">
        <v>8312</v>
      </c>
      <c r="J63" s="1">
        <v>10054.369679300293</v>
      </c>
      <c r="K63" s="11">
        <v>7368</v>
      </c>
      <c r="L63" s="1">
        <v>8092.512938470385</v>
      </c>
      <c r="M63" s="15">
        <v>696</v>
      </c>
      <c r="N63" s="1">
        <v>707.7148514851485</v>
      </c>
      <c r="O63" s="11">
        <v>2276</v>
      </c>
      <c r="P63" s="1">
        <v>2442.0352014821674</v>
      </c>
      <c r="Q63" s="11">
        <v>5868</v>
      </c>
      <c r="R63" s="1">
        <v>7336.005023978077</v>
      </c>
      <c r="S63" s="11">
        <v>6149</v>
      </c>
      <c r="T63" s="1">
        <v>6515.53913949962</v>
      </c>
      <c r="U63" s="11">
        <v>3313</v>
      </c>
      <c r="V63" s="1">
        <v>3826.4015410958905</v>
      </c>
      <c r="W63" s="11">
        <v>1168</v>
      </c>
      <c r="X63" s="1">
        <v>1515.2145454545455</v>
      </c>
      <c r="Y63" s="11">
        <v>14780</v>
      </c>
      <c r="Z63" s="1">
        <v>15675.45373897615</v>
      </c>
    </row>
    <row r="64" spans="1:26" ht="12.75">
      <c r="A64" s="1" t="s">
        <v>6</v>
      </c>
      <c r="B64" s="1"/>
      <c r="C64" s="11">
        <v>1836116863</v>
      </c>
      <c r="D64" s="1">
        <v>2061916430.6734548</v>
      </c>
      <c r="E64" s="11">
        <v>0</v>
      </c>
      <c r="F64" s="1">
        <v>0</v>
      </c>
      <c r="G64" s="15">
        <v>90398167</v>
      </c>
      <c r="H64" s="1">
        <v>114037921.37864321</v>
      </c>
      <c r="I64" s="11">
        <v>367759588</v>
      </c>
      <c r="J64" s="1">
        <v>461049966.774106</v>
      </c>
      <c r="K64" s="11">
        <v>211206210</v>
      </c>
      <c r="L64" s="1">
        <v>239935124.12523788</v>
      </c>
      <c r="M64" s="15">
        <v>19416885</v>
      </c>
      <c r="N64" s="1">
        <v>19942760.087372936</v>
      </c>
      <c r="O64" s="11">
        <v>86101628</v>
      </c>
      <c r="P64" s="1">
        <v>90960034.90768835</v>
      </c>
      <c r="Q64" s="11">
        <v>189767552</v>
      </c>
      <c r="R64" s="1">
        <v>225863059.51031286</v>
      </c>
      <c r="S64" s="11">
        <v>232362605</v>
      </c>
      <c r="T64" s="1">
        <v>243409870.61545122</v>
      </c>
      <c r="U64" s="11">
        <v>39280185</v>
      </c>
      <c r="V64" s="1">
        <v>47355605.36449502</v>
      </c>
      <c r="W64" s="11">
        <v>29742890</v>
      </c>
      <c r="X64" s="1">
        <v>39173244.75198672</v>
      </c>
      <c r="Y64" s="11">
        <v>570081153</v>
      </c>
      <c r="Z64" s="1">
        <v>580188843.1581602</v>
      </c>
    </row>
    <row r="65" spans="1:26" ht="12.75">
      <c r="A65" s="1" t="s">
        <v>7</v>
      </c>
      <c r="B65" s="1"/>
      <c r="C65" s="11">
        <v>2939.047244258338</v>
      </c>
      <c r="D65" s="1">
        <v>2912.9560529244422</v>
      </c>
      <c r="E65" s="11"/>
      <c r="F65" s="1">
        <v>0</v>
      </c>
      <c r="G65" s="15"/>
      <c r="H65" s="1">
        <v>3367.890423912854</v>
      </c>
      <c r="I65" s="11"/>
      <c r="J65" s="1">
        <v>3821.306734285767</v>
      </c>
      <c r="K65" s="11"/>
      <c r="L65" s="1">
        <v>2470.7521420265352</v>
      </c>
      <c r="M65" s="15"/>
      <c r="N65" s="1">
        <v>2348.2574520800767</v>
      </c>
      <c r="O65" s="11"/>
      <c r="P65" s="1">
        <v>3103.969551451767</v>
      </c>
      <c r="Q65" s="11"/>
      <c r="R65" s="1">
        <v>2565.690940006048</v>
      </c>
      <c r="S65" s="11"/>
      <c r="T65" s="1">
        <v>3113.196843780868</v>
      </c>
      <c r="U65" s="11"/>
      <c r="V65" s="1">
        <v>1031.3346376896507</v>
      </c>
      <c r="W65" s="11"/>
      <c r="X65" s="1">
        <v>2154.4388367036627</v>
      </c>
      <c r="Y65" s="11"/>
      <c r="Z65" s="1">
        <v>3084.3809096870177</v>
      </c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53</v>
      </c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 t="s">
        <v>4</v>
      </c>
      <c r="B68" s="1"/>
      <c r="C68" s="11">
        <v>44</v>
      </c>
      <c r="D68" s="1">
        <v>57.04399655264861</v>
      </c>
      <c r="E68" s="11">
        <v>0</v>
      </c>
      <c r="F68" s="19" t="s">
        <v>8</v>
      </c>
      <c r="G68" s="11">
        <v>16</v>
      </c>
      <c r="H68" s="1">
        <v>23.354642313546425</v>
      </c>
      <c r="I68" s="11">
        <v>3</v>
      </c>
      <c r="J68" s="1">
        <v>3.6545454545454548</v>
      </c>
      <c r="K68" s="11">
        <v>4</v>
      </c>
      <c r="L68" s="1">
        <v>4.713692946058091</v>
      </c>
      <c r="M68" s="11">
        <v>0</v>
      </c>
      <c r="N68" s="1">
        <v>0</v>
      </c>
      <c r="O68" s="11">
        <v>2</v>
      </c>
      <c r="P68" s="2" t="s">
        <v>8</v>
      </c>
      <c r="Q68" s="11">
        <v>8</v>
      </c>
      <c r="R68" s="1">
        <v>10.104011887072808</v>
      </c>
      <c r="S68" s="11">
        <v>2</v>
      </c>
      <c r="T68" s="2" t="s">
        <v>8</v>
      </c>
      <c r="U68" s="11">
        <v>2</v>
      </c>
      <c r="V68" s="2" t="s">
        <v>8</v>
      </c>
      <c r="W68" s="11">
        <v>1</v>
      </c>
      <c r="X68" s="2" t="s">
        <v>8</v>
      </c>
      <c r="Y68" s="11">
        <v>6</v>
      </c>
      <c r="Z68" s="1">
        <v>6.9714285714285715</v>
      </c>
    </row>
    <row r="69" spans="1:26" ht="12.75">
      <c r="A69" s="1" t="s">
        <v>5</v>
      </c>
      <c r="B69" s="1"/>
      <c r="C69" s="11">
        <v>420</v>
      </c>
      <c r="D69" s="1">
        <v>485.2665684759612</v>
      </c>
      <c r="E69" s="11">
        <v>0</v>
      </c>
      <c r="F69" s="19" t="s">
        <v>8</v>
      </c>
      <c r="G69" s="11">
        <v>130</v>
      </c>
      <c r="H69" s="1">
        <v>172.13532193524918</v>
      </c>
      <c r="I69" s="11">
        <v>6</v>
      </c>
      <c r="J69" s="1">
        <v>7.257725947521866</v>
      </c>
      <c r="K69" s="11">
        <v>4</v>
      </c>
      <c r="L69" s="1">
        <v>4.393329499712478</v>
      </c>
      <c r="M69" s="11">
        <v>0</v>
      </c>
      <c r="N69" s="1">
        <v>0</v>
      </c>
      <c r="O69" s="11">
        <v>2</v>
      </c>
      <c r="P69" s="2" t="s">
        <v>8</v>
      </c>
      <c r="Q69" s="11">
        <v>20</v>
      </c>
      <c r="R69" s="1">
        <v>25.003425439598082</v>
      </c>
      <c r="S69" s="11">
        <v>9</v>
      </c>
      <c r="T69" s="2" t="s">
        <v>8</v>
      </c>
      <c r="U69" s="11">
        <v>5</v>
      </c>
      <c r="V69" s="2" t="s">
        <v>8</v>
      </c>
      <c r="W69" s="11">
        <v>1</v>
      </c>
      <c r="X69" s="2" t="s">
        <v>8</v>
      </c>
      <c r="Y69" s="11">
        <v>243</v>
      </c>
      <c r="Z69" s="1">
        <v>257.7222773052236</v>
      </c>
    </row>
    <row r="70" spans="1:26" ht="12.75">
      <c r="A70" s="1" t="s">
        <v>6</v>
      </c>
      <c r="B70" s="1"/>
      <c r="C70" s="11">
        <v>12320831</v>
      </c>
      <c r="D70" s="1">
        <v>13828983.293433923</v>
      </c>
      <c r="E70" s="11">
        <v>0</v>
      </c>
      <c r="F70" s="19" t="s">
        <v>8</v>
      </c>
      <c r="G70" s="11">
        <v>4701793</v>
      </c>
      <c r="H70" s="1">
        <v>5931344.829952747</v>
      </c>
      <c r="I70" s="11">
        <v>182603</v>
      </c>
      <c r="J70" s="1">
        <v>228924.30226143304</v>
      </c>
      <c r="K70" s="11">
        <v>135787</v>
      </c>
      <c r="L70" s="1">
        <v>154257.1627017675</v>
      </c>
      <c r="M70" s="11">
        <v>0</v>
      </c>
      <c r="N70" s="1">
        <v>0</v>
      </c>
      <c r="O70" s="11">
        <v>84000</v>
      </c>
      <c r="P70" s="2" t="s">
        <v>8</v>
      </c>
      <c r="Q70" s="11">
        <v>434976</v>
      </c>
      <c r="R70" s="1">
        <v>517712.3756834775</v>
      </c>
      <c r="S70" s="11">
        <v>44590</v>
      </c>
      <c r="T70" s="2" t="s">
        <v>8</v>
      </c>
      <c r="U70" s="11">
        <v>20883</v>
      </c>
      <c r="V70" s="2" t="s">
        <v>8</v>
      </c>
      <c r="W70" s="11">
        <v>2805</v>
      </c>
      <c r="X70" s="2" t="s">
        <v>8</v>
      </c>
      <c r="Y70" s="11">
        <v>6713394</v>
      </c>
      <c r="Z70" s="1">
        <v>6832424.2575423885</v>
      </c>
    </row>
    <row r="71" spans="1:26" ht="12.75">
      <c r="A71" s="1" t="s">
        <v>7</v>
      </c>
      <c r="B71" s="1"/>
      <c r="C71" s="11">
        <v>2444.609325396825</v>
      </c>
      <c r="D71" s="1">
        <v>2374.808711987161</v>
      </c>
      <c r="E71" s="11"/>
      <c r="F71" s="19" t="s">
        <v>8</v>
      </c>
      <c r="G71" s="11"/>
      <c r="H71" s="1">
        <v>2871.4544480029763</v>
      </c>
      <c r="I71" s="11"/>
      <c r="J71" s="1">
        <v>2628.5127499153587</v>
      </c>
      <c r="K71" s="11"/>
      <c r="L71" s="1">
        <v>2925.973014162017</v>
      </c>
      <c r="M71" s="11"/>
      <c r="N71" s="1">
        <v>0</v>
      </c>
      <c r="O71" s="11"/>
      <c r="P71" s="2" t="s">
        <v>8</v>
      </c>
      <c r="Q71" s="11"/>
      <c r="R71" s="1">
        <v>1725.4714990090024</v>
      </c>
      <c r="S71" s="11"/>
      <c r="T71" s="2" t="s">
        <v>8</v>
      </c>
      <c r="U71" s="11"/>
      <c r="V71" s="2" t="s">
        <v>8</v>
      </c>
      <c r="W71" s="11"/>
      <c r="X71" s="2" t="s">
        <v>8</v>
      </c>
      <c r="Y71" s="11"/>
      <c r="Z71" s="1">
        <v>2209.2334977089395</v>
      </c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54</v>
      </c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 t="s">
        <v>4</v>
      </c>
      <c r="B74" s="1"/>
      <c r="C74" s="11">
        <v>108</v>
      </c>
      <c r="D74" s="1">
        <v>125.1312094978724</v>
      </c>
      <c r="E74" s="11">
        <v>0</v>
      </c>
      <c r="F74" s="19" t="s">
        <v>8</v>
      </c>
      <c r="G74" s="11">
        <v>39</v>
      </c>
      <c r="H74" s="1">
        <v>56.92694063926941</v>
      </c>
      <c r="I74" s="11">
        <v>6</v>
      </c>
      <c r="J74" s="1">
        <v>7.3090909090909095</v>
      </c>
      <c r="K74" s="11">
        <v>15</v>
      </c>
      <c r="L74" s="1">
        <v>17.676348547717843</v>
      </c>
      <c r="M74" s="11">
        <v>0</v>
      </c>
      <c r="N74" s="1">
        <v>0</v>
      </c>
      <c r="O74" s="11">
        <v>11</v>
      </c>
      <c r="P74" s="1">
        <v>13.257799671592776</v>
      </c>
      <c r="Q74" s="11">
        <v>14</v>
      </c>
      <c r="R74" s="2" t="s">
        <v>8</v>
      </c>
      <c r="S74" s="11">
        <v>7</v>
      </c>
      <c r="T74" s="1">
        <v>7.944547134935305</v>
      </c>
      <c r="U74" s="11">
        <v>2</v>
      </c>
      <c r="V74" s="2" t="s">
        <v>8</v>
      </c>
      <c r="W74" s="11">
        <v>6</v>
      </c>
      <c r="X74" s="1">
        <v>7.30188679245283</v>
      </c>
      <c r="Y74" s="11">
        <v>8</v>
      </c>
      <c r="Z74" s="1">
        <v>9.295238095238096</v>
      </c>
    </row>
    <row r="75" spans="1:26" ht="12.75">
      <c r="A75" s="1" t="s">
        <v>5</v>
      </c>
      <c r="B75" s="1"/>
      <c r="C75" s="11">
        <v>1269</v>
      </c>
      <c r="D75" s="1">
        <v>1193.105302277764</v>
      </c>
      <c r="E75" s="11">
        <v>0</v>
      </c>
      <c r="F75" s="19" t="s">
        <v>8</v>
      </c>
      <c r="G75" s="11">
        <v>281</v>
      </c>
      <c r="H75" s="1">
        <v>372.0771189523463</v>
      </c>
      <c r="I75" s="11">
        <v>219</v>
      </c>
      <c r="J75" s="1">
        <v>264.90699708454815</v>
      </c>
      <c r="K75" s="11">
        <v>324</v>
      </c>
      <c r="L75" s="1">
        <v>355.85968947671074</v>
      </c>
      <c r="M75" s="11">
        <v>0</v>
      </c>
      <c r="N75" s="1">
        <v>0</v>
      </c>
      <c r="O75" s="11">
        <v>28</v>
      </c>
      <c r="P75" s="1">
        <v>30.042612320518757</v>
      </c>
      <c r="Q75" s="11">
        <v>58</v>
      </c>
      <c r="R75" s="2" t="s">
        <v>8</v>
      </c>
      <c r="S75" s="11">
        <v>38</v>
      </c>
      <c r="T75" s="1">
        <v>40.26516300227445</v>
      </c>
      <c r="U75" s="11">
        <v>33</v>
      </c>
      <c r="V75" s="2" t="s">
        <v>8</v>
      </c>
      <c r="W75" s="11">
        <v>20</v>
      </c>
      <c r="X75" s="1">
        <v>25.945454545454545</v>
      </c>
      <c r="Y75" s="11">
        <v>268</v>
      </c>
      <c r="Z75" s="1">
        <v>284.23691488806554</v>
      </c>
    </row>
    <row r="76" spans="1:26" ht="12.75">
      <c r="A76" s="1" t="s">
        <v>6</v>
      </c>
      <c r="B76" s="1"/>
      <c r="C76" s="11">
        <v>44208361</v>
      </c>
      <c r="D76" s="1">
        <v>39588569.250046596</v>
      </c>
      <c r="E76" s="11">
        <v>0</v>
      </c>
      <c r="F76" s="19" t="s">
        <v>8</v>
      </c>
      <c r="G76" s="11">
        <v>9321328</v>
      </c>
      <c r="H76" s="1">
        <v>11758920.61626145</v>
      </c>
      <c r="I76" s="11">
        <v>8829459</v>
      </c>
      <c r="J76" s="1">
        <v>11069247.169657292</v>
      </c>
      <c r="K76" s="11">
        <v>12579915</v>
      </c>
      <c r="L76" s="1">
        <v>14291073.482214097</v>
      </c>
      <c r="M76" s="11">
        <v>0</v>
      </c>
      <c r="N76" s="1">
        <v>0</v>
      </c>
      <c r="O76" s="11">
        <v>714232</v>
      </c>
      <c r="P76" s="1">
        <v>754533.5571609408</v>
      </c>
      <c r="Q76" s="11">
        <v>2600625</v>
      </c>
      <c r="R76" s="2" t="s">
        <v>8</v>
      </c>
      <c r="S76" s="11">
        <v>878910</v>
      </c>
      <c r="T76" s="1">
        <v>920696.2083362176</v>
      </c>
      <c r="U76" s="11">
        <v>371771</v>
      </c>
      <c r="V76" s="2" t="s">
        <v>8</v>
      </c>
      <c r="W76" s="11">
        <v>737208</v>
      </c>
      <c r="X76" s="1">
        <v>970949.003850084</v>
      </c>
      <c r="Y76" s="11">
        <v>8174913</v>
      </c>
      <c r="Z76" s="1">
        <v>8319856.377340376</v>
      </c>
    </row>
    <row r="77" spans="1:26" ht="12.75">
      <c r="A77" s="1" t="s">
        <v>7</v>
      </c>
      <c r="B77" s="1"/>
      <c r="C77" s="11">
        <v>2903.096992382453</v>
      </c>
      <c r="D77" s="1">
        <v>2765.093266458253</v>
      </c>
      <c r="E77" s="11"/>
      <c r="F77" s="19" t="s">
        <v>8</v>
      </c>
      <c r="G77" s="11"/>
      <c r="H77" s="1">
        <v>2633.6208313863626</v>
      </c>
      <c r="I77" s="11"/>
      <c r="J77" s="1">
        <v>3482.1174007861373</v>
      </c>
      <c r="K77" s="11"/>
      <c r="L77" s="1">
        <v>3346.6077372678874</v>
      </c>
      <c r="M77" s="11"/>
      <c r="N77" s="1">
        <v>0</v>
      </c>
      <c r="O77" s="11"/>
      <c r="P77" s="1">
        <v>2092.9536938814604</v>
      </c>
      <c r="Q77" s="11"/>
      <c r="R77" s="2" t="s">
        <v>8</v>
      </c>
      <c r="S77" s="11"/>
      <c r="T77" s="1">
        <v>1905.4854943387215</v>
      </c>
      <c r="U77" s="11"/>
      <c r="V77" s="2" t="s">
        <v>8</v>
      </c>
      <c r="W77" s="11"/>
      <c r="X77" s="1">
        <v>3118.5584683341867</v>
      </c>
      <c r="Y77" s="11"/>
      <c r="Z77" s="1">
        <v>2439.2375812670193</v>
      </c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55</v>
      </c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 t="s">
        <v>4</v>
      </c>
      <c r="B80" s="1"/>
      <c r="C80" s="11">
        <v>277</v>
      </c>
      <c r="D80" s="1">
        <v>337.11415498700296</v>
      </c>
      <c r="E80" s="11">
        <v>0</v>
      </c>
      <c r="F80" s="1">
        <v>0</v>
      </c>
      <c r="G80" s="15">
        <v>27</v>
      </c>
      <c r="H80" s="1">
        <v>39.41095890410959</v>
      </c>
      <c r="I80" s="11">
        <v>6</v>
      </c>
      <c r="J80" s="1">
        <v>7.3090909090909095</v>
      </c>
      <c r="K80" s="11">
        <v>105</v>
      </c>
      <c r="L80" s="1">
        <v>123.7344398340249</v>
      </c>
      <c r="M80" s="11">
        <v>6</v>
      </c>
      <c r="N80" s="1">
        <v>7.333333333333334</v>
      </c>
      <c r="O80" s="11">
        <v>38</v>
      </c>
      <c r="P80" s="1">
        <v>45.79967159277504</v>
      </c>
      <c r="Q80" s="11">
        <v>24</v>
      </c>
      <c r="R80" s="1">
        <v>30.312035661218424</v>
      </c>
      <c r="S80" s="11">
        <v>16</v>
      </c>
      <c r="T80" s="1">
        <v>18.158964879852125</v>
      </c>
      <c r="U80" s="11">
        <v>31</v>
      </c>
      <c r="V80" s="1">
        <v>36.39887640449439</v>
      </c>
      <c r="W80" s="11">
        <v>14</v>
      </c>
      <c r="X80" s="1">
        <v>17.037735849056606</v>
      </c>
      <c r="Y80" s="11">
        <v>10</v>
      </c>
      <c r="Z80" s="1">
        <v>11.61904761904762</v>
      </c>
    </row>
    <row r="81" spans="1:26" ht="12.75">
      <c r="A81" s="1" t="s">
        <v>5</v>
      </c>
      <c r="B81" s="1"/>
      <c r="C81" s="11">
        <v>6044</v>
      </c>
      <c r="D81" s="1">
        <v>6707.527125723294</v>
      </c>
      <c r="E81" s="11">
        <v>0</v>
      </c>
      <c r="F81" s="1">
        <v>0</v>
      </c>
      <c r="G81" s="15">
        <v>106</v>
      </c>
      <c r="H81" s="1">
        <v>140.3564932702801</v>
      </c>
      <c r="I81" s="11">
        <v>33</v>
      </c>
      <c r="J81" s="1">
        <v>39.917492711370265</v>
      </c>
      <c r="K81" s="11">
        <v>3241</v>
      </c>
      <c r="L81" s="1">
        <v>3559.6952271420355</v>
      </c>
      <c r="M81" s="11">
        <v>205</v>
      </c>
      <c r="N81" s="1">
        <v>208.45049504950495</v>
      </c>
      <c r="O81" s="11">
        <v>875</v>
      </c>
      <c r="P81" s="1">
        <v>938.8316350162112</v>
      </c>
      <c r="Q81" s="11">
        <v>234</v>
      </c>
      <c r="R81" s="1">
        <v>292.54007764329754</v>
      </c>
      <c r="S81" s="11">
        <v>230</v>
      </c>
      <c r="T81" s="1">
        <v>243.71019711902957</v>
      </c>
      <c r="U81" s="11">
        <v>871</v>
      </c>
      <c r="V81" s="1">
        <v>1005.9751712328767</v>
      </c>
      <c r="W81" s="11">
        <v>59</v>
      </c>
      <c r="X81" s="1">
        <v>76.53909090909092</v>
      </c>
      <c r="Y81" s="11">
        <v>190</v>
      </c>
      <c r="Z81" s="1">
        <v>201.51124562959868</v>
      </c>
    </row>
    <row r="82" spans="1:26" ht="12.75">
      <c r="A82" s="1" t="s">
        <v>6</v>
      </c>
      <c r="B82" s="1"/>
      <c r="C82" s="11">
        <v>154284156</v>
      </c>
      <c r="D82" s="1">
        <v>172178933.9521053</v>
      </c>
      <c r="E82" s="11">
        <v>0</v>
      </c>
      <c r="F82" s="1">
        <v>0</v>
      </c>
      <c r="G82" s="15">
        <v>2263143</v>
      </c>
      <c r="H82" s="1">
        <v>2854970.7595578427</v>
      </c>
      <c r="I82" s="11">
        <v>792720</v>
      </c>
      <c r="J82" s="1">
        <v>993811.015638753</v>
      </c>
      <c r="K82" s="11">
        <v>79223674</v>
      </c>
      <c r="L82" s="1">
        <v>89999920.24309976</v>
      </c>
      <c r="M82" s="11">
        <v>7774944</v>
      </c>
      <c r="N82" s="1">
        <v>7985515.847921007</v>
      </c>
      <c r="O82" s="11">
        <v>35999730</v>
      </c>
      <c r="P82" s="1">
        <v>38031066.00339027</v>
      </c>
      <c r="Q82" s="11">
        <v>4391642</v>
      </c>
      <c r="R82" s="1">
        <v>5226972.092647268</v>
      </c>
      <c r="S82" s="11">
        <v>3535136</v>
      </c>
      <c r="T82" s="1">
        <v>3703207.7358920285</v>
      </c>
      <c r="U82" s="11">
        <v>12236246</v>
      </c>
      <c r="V82" s="1">
        <v>14751835.733942717</v>
      </c>
      <c r="W82" s="11">
        <v>1408752</v>
      </c>
      <c r="X82" s="1">
        <v>1855414.4163815551</v>
      </c>
      <c r="Y82" s="11">
        <v>6658169</v>
      </c>
      <c r="Z82" s="1">
        <v>6776220.10363413</v>
      </c>
    </row>
    <row r="83" spans="1:26" ht="12.75">
      <c r="A83" s="1" t="s">
        <v>7</v>
      </c>
      <c r="B83" s="1"/>
      <c r="C83" s="11">
        <v>2127.2357710125743</v>
      </c>
      <c r="D83" s="1">
        <v>2139.1258249233783</v>
      </c>
      <c r="E83" s="11"/>
      <c r="F83" s="1">
        <v>0</v>
      </c>
      <c r="G83" s="15"/>
      <c r="H83" s="1">
        <v>1695.071060980482</v>
      </c>
      <c r="I83" s="11"/>
      <c r="J83" s="1">
        <v>2074.7191021086514</v>
      </c>
      <c r="K83" s="11"/>
      <c r="L83" s="1">
        <v>2106.9200802376417</v>
      </c>
      <c r="M83" s="11"/>
      <c r="N83" s="1">
        <v>3192.4110030795423</v>
      </c>
      <c r="O83" s="11"/>
      <c r="P83" s="1">
        <v>3375.7442570922717</v>
      </c>
      <c r="Q83" s="11"/>
      <c r="R83" s="1">
        <v>1488.9618244093108</v>
      </c>
      <c r="S83" s="11"/>
      <c r="T83" s="1">
        <v>1266.2606994115497</v>
      </c>
      <c r="U83" s="11"/>
      <c r="V83" s="1">
        <v>1222.0178784220182</v>
      </c>
      <c r="W83" s="11"/>
      <c r="X83" s="1">
        <v>2020.1163378781596</v>
      </c>
      <c r="Y83" s="11"/>
      <c r="Z83" s="1">
        <v>2802.2505983320398</v>
      </c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 t="s">
        <v>56</v>
      </c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 t="s">
        <v>4</v>
      </c>
      <c r="B86" s="1"/>
      <c r="C86" s="11">
        <v>460</v>
      </c>
      <c r="D86" s="1">
        <v>562.2350418076553</v>
      </c>
      <c r="E86" s="11">
        <v>0</v>
      </c>
      <c r="F86" s="19" t="s">
        <v>8</v>
      </c>
      <c r="G86" s="15">
        <v>56</v>
      </c>
      <c r="H86" s="1">
        <v>81.74124809741248</v>
      </c>
      <c r="I86" s="11">
        <v>11</v>
      </c>
      <c r="J86" s="1">
        <v>13.4</v>
      </c>
      <c r="K86" s="11">
        <v>95</v>
      </c>
      <c r="L86" s="1">
        <v>111.95020746887967</v>
      </c>
      <c r="M86" s="11">
        <v>2</v>
      </c>
      <c r="N86" s="2" t="s">
        <v>8</v>
      </c>
      <c r="O86" s="11">
        <v>69</v>
      </c>
      <c r="P86" s="1">
        <v>83.16256157635469</v>
      </c>
      <c r="Q86" s="11">
        <v>69</v>
      </c>
      <c r="R86" s="1">
        <v>87.14710252600297</v>
      </c>
      <c r="S86" s="11">
        <v>50</v>
      </c>
      <c r="T86" s="1">
        <v>56.74676524953789</v>
      </c>
      <c r="U86" s="11">
        <v>46</v>
      </c>
      <c r="V86" s="1">
        <v>54.011235955056186</v>
      </c>
      <c r="W86" s="11">
        <v>37</v>
      </c>
      <c r="X86" s="2" t="s">
        <v>8</v>
      </c>
      <c r="Y86" s="11">
        <v>25</v>
      </c>
      <c r="Z86" s="1">
        <v>29.04761904761905</v>
      </c>
    </row>
    <row r="87" spans="1:26" ht="12.75">
      <c r="A87" s="1" t="s">
        <v>5</v>
      </c>
      <c r="B87" s="1"/>
      <c r="C87" s="11">
        <v>5532</v>
      </c>
      <c r="D87" s="1">
        <v>6342.156640607344</v>
      </c>
      <c r="E87" s="11">
        <v>0</v>
      </c>
      <c r="F87" s="19" t="s">
        <v>8</v>
      </c>
      <c r="G87" s="15">
        <v>233</v>
      </c>
      <c r="H87" s="1">
        <v>308.51946162240813</v>
      </c>
      <c r="I87" s="11">
        <v>48</v>
      </c>
      <c r="J87" s="1">
        <v>58.06180758017493</v>
      </c>
      <c r="K87" s="11">
        <v>1108</v>
      </c>
      <c r="L87" s="1">
        <v>1216.9522714203565</v>
      </c>
      <c r="M87" s="11">
        <v>7</v>
      </c>
      <c r="N87" s="2" t="s">
        <v>8</v>
      </c>
      <c r="O87" s="11">
        <v>293</v>
      </c>
      <c r="P87" s="1">
        <v>314.37447892542843</v>
      </c>
      <c r="Q87" s="11">
        <v>1321</v>
      </c>
      <c r="R87" s="1">
        <v>1651.4762502854533</v>
      </c>
      <c r="S87" s="11">
        <v>594</v>
      </c>
      <c r="T87" s="1">
        <v>629.4080742987111</v>
      </c>
      <c r="U87" s="11">
        <v>727</v>
      </c>
      <c r="V87" s="1">
        <v>839.6601027397261</v>
      </c>
      <c r="W87" s="11">
        <v>211</v>
      </c>
      <c r="X87" s="2" t="s">
        <v>8</v>
      </c>
      <c r="Y87" s="11">
        <v>990</v>
      </c>
      <c r="Z87" s="1">
        <v>1049.9796482805405</v>
      </c>
    </row>
    <row r="88" spans="1:26" ht="12.75">
      <c r="A88" s="1" t="s">
        <v>6</v>
      </c>
      <c r="B88" s="1"/>
      <c r="C88" s="11">
        <v>125424275</v>
      </c>
      <c r="D88" s="1">
        <v>140077654.49078596</v>
      </c>
      <c r="E88" s="11">
        <v>0</v>
      </c>
      <c r="F88" s="19" t="s">
        <v>8</v>
      </c>
      <c r="G88" s="15">
        <v>5650093</v>
      </c>
      <c r="H88" s="1">
        <v>7127631.927714003</v>
      </c>
      <c r="I88" s="11">
        <v>1105397</v>
      </c>
      <c r="J88" s="1">
        <v>1385805.4738798449</v>
      </c>
      <c r="K88" s="11">
        <v>22185895</v>
      </c>
      <c r="L88" s="1">
        <v>25203688.237455208</v>
      </c>
      <c r="M88" s="11">
        <v>337009</v>
      </c>
      <c r="N88" s="2" t="s">
        <v>8</v>
      </c>
      <c r="O88" s="11">
        <v>7703662</v>
      </c>
      <c r="P88" s="1">
        <v>8138352.092913182</v>
      </c>
      <c r="Q88" s="11">
        <v>29983722</v>
      </c>
      <c r="R88" s="1">
        <v>35686897.5494118</v>
      </c>
      <c r="S88" s="11">
        <v>15790968</v>
      </c>
      <c r="T88" s="1">
        <v>16541721.408970822</v>
      </c>
      <c r="U88" s="11">
        <v>7777979</v>
      </c>
      <c r="V88" s="1">
        <v>9377015.511951627</v>
      </c>
      <c r="W88" s="11">
        <v>3702880</v>
      </c>
      <c r="X88" s="2" t="s">
        <v>8</v>
      </c>
      <c r="Y88" s="11">
        <v>31186670</v>
      </c>
      <c r="Z88" s="1">
        <v>31739617.9369138</v>
      </c>
    </row>
    <row r="89" spans="1:26" ht="12.75">
      <c r="A89" s="1" t="s">
        <v>7</v>
      </c>
      <c r="B89" s="1"/>
      <c r="C89" s="11">
        <v>1889.375075319354</v>
      </c>
      <c r="D89" s="1">
        <v>1840.5628456875054</v>
      </c>
      <c r="E89" s="11"/>
      <c r="F89" s="19" t="s">
        <v>8</v>
      </c>
      <c r="G89" s="15"/>
      <c r="H89" s="1">
        <v>1925.2248275878605</v>
      </c>
      <c r="I89" s="11"/>
      <c r="J89" s="1">
        <v>1988.9802660814637</v>
      </c>
      <c r="K89" s="11"/>
      <c r="L89" s="1">
        <v>1725.874878124768</v>
      </c>
      <c r="M89" s="11"/>
      <c r="N89" s="2" t="s">
        <v>8</v>
      </c>
      <c r="O89" s="11"/>
      <c r="P89" s="1">
        <v>2157.2870993247434</v>
      </c>
      <c r="Q89" s="11"/>
      <c r="R89" s="1">
        <v>1800.757430573778</v>
      </c>
      <c r="S89" s="11"/>
      <c r="T89" s="1">
        <v>2190.116143039325</v>
      </c>
      <c r="U89" s="11"/>
      <c r="V89" s="1">
        <v>930.6360475859391</v>
      </c>
      <c r="W89" s="11"/>
      <c r="X89" s="2" t="s">
        <v>8</v>
      </c>
      <c r="Y89" s="11"/>
      <c r="Z89" s="1">
        <v>2519.0661226062007</v>
      </c>
    </row>
    <row r="90" spans="3:25" ht="12.75">
      <c r="C90"/>
      <c r="E90"/>
      <c r="G90"/>
      <c r="I90"/>
      <c r="K90"/>
      <c r="M90"/>
      <c r="O90"/>
      <c r="Q90"/>
      <c r="S90"/>
      <c r="U90"/>
      <c r="W90"/>
      <c r="Y90"/>
    </row>
    <row r="91" spans="1:25" ht="12.75">
      <c r="A91" s="20" t="s">
        <v>61</v>
      </c>
      <c r="C91"/>
      <c r="E91"/>
      <c r="G91"/>
      <c r="I91"/>
      <c r="K91"/>
      <c r="M91"/>
      <c r="O91"/>
      <c r="Q91"/>
      <c r="S91"/>
      <c r="U91"/>
      <c r="W91"/>
      <c r="Y91"/>
    </row>
    <row r="92" spans="3:25" ht="12.75">
      <c r="C92"/>
      <c r="E92"/>
      <c r="G92"/>
      <c r="I92"/>
      <c r="K92"/>
      <c r="M92"/>
      <c r="O92"/>
      <c r="Q92"/>
      <c r="S92"/>
      <c r="U92"/>
      <c r="W92"/>
      <c r="Y92"/>
    </row>
    <row r="93" spans="3:25" ht="12.75">
      <c r="C93"/>
      <c r="E93"/>
      <c r="G93"/>
      <c r="I93"/>
      <c r="K93"/>
      <c r="M93"/>
      <c r="O93"/>
      <c r="Q93"/>
      <c r="S93"/>
      <c r="U93"/>
      <c r="W93"/>
      <c r="Y93"/>
    </row>
    <row r="94" spans="3:25" ht="12.75">
      <c r="C94"/>
      <c r="E94"/>
      <c r="G94"/>
      <c r="I94"/>
      <c r="K94"/>
      <c r="M94"/>
      <c r="O94"/>
      <c r="Q94"/>
      <c r="S94"/>
      <c r="U94"/>
      <c r="W94"/>
      <c r="Y94"/>
    </row>
    <row r="95" spans="12:26" ht="12.75">
      <c r="L95" t="s">
        <v>44</v>
      </c>
      <c r="Z95" s="1"/>
    </row>
    <row r="96" spans="16:26" ht="12.75">
      <c r="P96" t="s">
        <v>45</v>
      </c>
      <c r="Z96" s="1"/>
    </row>
    <row r="97" spans="1:26" ht="12.75">
      <c r="A97" s="1"/>
      <c r="B97" s="1"/>
      <c r="C97" s="11"/>
      <c r="D97" s="1"/>
      <c r="E97" s="11"/>
      <c r="F97" s="1"/>
      <c r="G97" s="11"/>
      <c r="H97" s="1"/>
      <c r="I97" s="11"/>
      <c r="J97" s="1"/>
      <c r="K97" s="11"/>
      <c r="L97" s="1"/>
      <c r="M97" s="11"/>
      <c r="N97" s="1"/>
      <c r="O97" s="11"/>
      <c r="P97" s="1"/>
      <c r="Q97" s="11"/>
      <c r="R97" s="1"/>
      <c r="S97" s="11"/>
      <c r="T97" s="1"/>
      <c r="U97" s="11"/>
      <c r="V97" s="1"/>
      <c r="W97" s="11"/>
      <c r="X97" s="1"/>
      <c r="Y97" s="11"/>
      <c r="Z97" s="1"/>
    </row>
    <row r="98" spans="1:26" ht="12.75">
      <c r="A98" s="1"/>
      <c r="B98" s="1"/>
      <c r="C98" s="11"/>
      <c r="D98" s="2"/>
      <c r="E98" s="11"/>
      <c r="F98" s="1"/>
      <c r="G98" s="11"/>
      <c r="H98" s="1"/>
      <c r="I98" s="11"/>
      <c r="J98" s="1"/>
      <c r="K98" s="11"/>
      <c r="L98" s="1" t="s">
        <v>12</v>
      </c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6" ht="12.75">
      <c r="A99" s="1"/>
      <c r="B99" s="1"/>
      <c r="C99" s="11"/>
      <c r="D99" s="1"/>
      <c r="E99" s="11"/>
      <c r="F99" s="1"/>
      <c r="G99" s="11"/>
      <c r="H99" s="1"/>
      <c r="I99" s="11"/>
      <c r="J99" s="1"/>
      <c r="K99" s="11"/>
      <c r="L99" s="1" t="s">
        <v>42</v>
      </c>
      <c r="M99" s="11"/>
      <c r="N99" s="1"/>
      <c r="O99" s="11"/>
      <c r="P99" s="2" t="s">
        <v>16</v>
      </c>
      <c r="Q99" s="12"/>
      <c r="R99" s="1" t="s">
        <v>17</v>
      </c>
      <c r="S99" s="11"/>
      <c r="T99" s="2" t="s">
        <v>19</v>
      </c>
      <c r="U99" s="12"/>
      <c r="V99" s="2" t="s">
        <v>21</v>
      </c>
      <c r="W99" s="12"/>
      <c r="X99" s="2" t="s">
        <v>24</v>
      </c>
      <c r="Y99" s="12"/>
      <c r="Z99" s="1"/>
    </row>
    <row r="100" spans="1:26" ht="12.75">
      <c r="A100" s="1" t="s">
        <v>41</v>
      </c>
      <c r="B100" s="1"/>
      <c r="C100" s="11"/>
      <c r="D100" s="2" t="s">
        <v>40</v>
      </c>
      <c r="E100" s="12" t="s">
        <v>26</v>
      </c>
      <c r="F100" s="2" t="s">
        <v>0</v>
      </c>
      <c r="G100" s="11" t="s">
        <v>27</v>
      </c>
      <c r="H100" s="1" t="s">
        <v>1</v>
      </c>
      <c r="I100" s="11" t="s">
        <v>28</v>
      </c>
      <c r="J100" s="2" t="s">
        <v>2</v>
      </c>
      <c r="K100" s="11" t="s">
        <v>29</v>
      </c>
      <c r="L100" s="1" t="s">
        <v>13</v>
      </c>
      <c r="M100" s="11" t="s">
        <v>30</v>
      </c>
      <c r="N100" s="2" t="s">
        <v>14</v>
      </c>
      <c r="O100" s="12" t="s">
        <v>31</v>
      </c>
      <c r="P100" s="2" t="s">
        <v>15</v>
      </c>
      <c r="Q100" s="12" t="s">
        <v>32</v>
      </c>
      <c r="R100" s="1" t="s">
        <v>18</v>
      </c>
      <c r="S100" s="11" t="s">
        <v>33</v>
      </c>
      <c r="T100" s="2" t="s">
        <v>20</v>
      </c>
      <c r="U100" s="12" t="s">
        <v>34</v>
      </c>
      <c r="V100" s="2" t="s">
        <v>22</v>
      </c>
      <c r="W100" s="12" t="s">
        <v>35</v>
      </c>
      <c r="X100" s="2" t="s">
        <v>25</v>
      </c>
      <c r="Y100" s="12" t="s">
        <v>36</v>
      </c>
      <c r="Z100" s="2" t="s">
        <v>10</v>
      </c>
    </row>
    <row r="101" spans="1:26" ht="12.75">
      <c r="A101" s="1"/>
      <c r="B101" s="1"/>
      <c r="C101" s="11"/>
      <c r="D101" s="2"/>
      <c r="E101" s="12"/>
      <c r="F101" s="2"/>
      <c r="G101" s="11"/>
      <c r="H101" s="1"/>
      <c r="I101" s="11"/>
      <c r="J101" s="2"/>
      <c r="K101" s="11"/>
      <c r="L101" s="1"/>
      <c r="M101" s="11"/>
      <c r="N101" s="2"/>
      <c r="O101" s="12"/>
      <c r="P101" s="2"/>
      <c r="Q101" s="12"/>
      <c r="R101" s="1"/>
      <c r="S101" s="11"/>
      <c r="T101" s="2"/>
      <c r="U101" s="12"/>
      <c r="V101" s="2"/>
      <c r="W101" s="12"/>
      <c r="X101" s="2"/>
      <c r="Y101" s="12"/>
      <c r="Z101" s="2"/>
    </row>
    <row r="102" spans="1:26" ht="12.75">
      <c r="A102" s="1" t="s">
        <v>57</v>
      </c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 t="s">
        <v>4</v>
      </c>
      <c r="B103" s="1"/>
      <c r="C103" s="11">
        <v>488</v>
      </c>
      <c r="D103" s="1">
        <v>592.220564445822</v>
      </c>
      <c r="E103" s="11">
        <v>0</v>
      </c>
      <c r="F103" s="1">
        <v>0</v>
      </c>
      <c r="G103" s="15">
        <v>37</v>
      </c>
      <c r="H103" s="1">
        <v>54.007610350076106</v>
      </c>
      <c r="I103" s="11">
        <v>4</v>
      </c>
      <c r="J103" s="1">
        <v>4.872727272727273</v>
      </c>
      <c r="K103" s="11">
        <v>66</v>
      </c>
      <c r="L103" s="1">
        <v>77.77593360995851</v>
      </c>
      <c r="M103" s="11">
        <v>5</v>
      </c>
      <c r="N103" s="1">
        <v>6.111111111111112</v>
      </c>
      <c r="O103" s="11">
        <v>118</v>
      </c>
      <c r="P103" s="1">
        <v>142.2200328407225</v>
      </c>
      <c r="Q103" s="11">
        <v>76</v>
      </c>
      <c r="R103" s="1">
        <v>95.98811292719168</v>
      </c>
      <c r="S103" s="11">
        <v>99</v>
      </c>
      <c r="T103" s="1">
        <v>112.35859519408503</v>
      </c>
      <c r="U103" s="11">
        <v>38</v>
      </c>
      <c r="V103" s="1">
        <v>44.61797752808989</v>
      </c>
      <c r="W103" s="11">
        <v>36</v>
      </c>
      <c r="X103" s="1">
        <v>43.81132075471698</v>
      </c>
      <c r="Y103" s="11">
        <v>9</v>
      </c>
      <c r="Z103" s="1">
        <v>10.457142857142857</v>
      </c>
    </row>
    <row r="104" spans="1:26" ht="12.75">
      <c r="A104" s="1" t="s">
        <v>5</v>
      </c>
      <c r="B104" s="1"/>
      <c r="C104" s="11">
        <v>5313</v>
      </c>
      <c r="D104" s="1">
        <v>6002.52700425251</v>
      </c>
      <c r="E104" s="11">
        <v>0</v>
      </c>
      <c r="F104" s="1">
        <v>0</v>
      </c>
      <c r="G104" s="15">
        <v>221</v>
      </c>
      <c r="H104" s="1">
        <v>292.6300472899236</v>
      </c>
      <c r="I104" s="11">
        <v>18</v>
      </c>
      <c r="J104" s="1">
        <v>21.773177842565598</v>
      </c>
      <c r="K104" s="11">
        <v>946</v>
      </c>
      <c r="L104" s="1">
        <v>1039.022426682001</v>
      </c>
      <c r="M104" s="11">
        <v>58</v>
      </c>
      <c r="N104" s="1">
        <v>58.97623762376238</v>
      </c>
      <c r="O104" s="11">
        <v>576</v>
      </c>
      <c r="P104" s="1">
        <v>618.0194534506716</v>
      </c>
      <c r="Q104" s="11">
        <v>472</v>
      </c>
      <c r="R104" s="1">
        <v>590.0808403745148</v>
      </c>
      <c r="S104" s="11">
        <v>1301</v>
      </c>
      <c r="T104" s="1">
        <v>1378.552028051554</v>
      </c>
      <c r="U104" s="11">
        <v>1033</v>
      </c>
      <c r="V104" s="1">
        <v>1193.0796232876712</v>
      </c>
      <c r="W104" s="11">
        <v>341</v>
      </c>
      <c r="X104" s="1">
        <v>442.37</v>
      </c>
      <c r="Y104" s="11">
        <v>347</v>
      </c>
      <c r="Z104" s="1">
        <v>368.023169649846</v>
      </c>
    </row>
    <row r="105" spans="1:26" ht="12.75">
      <c r="A105" s="1" t="s">
        <v>6</v>
      </c>
      <c r="B105" s="1"/>
      <c r="C105" s="11">
        <v>143864669</v>
      </c>
      <c r="D105" s="1">
        <v>159437050.87803057</v>
      </c>
      <c r="E105" s="11">
        <v>0</v>
      </c>
      <c r="F105" s="1">
        <v>0</v>
      </c>
      <c r="G105" s="15">
        <v>7238517</v>
      </c>
      <c r="H105" s="1">
        <v>9131439.938864825</v>
      </c>
      <c r="I105" s="11">
        <v>388659</v>
      </c>
      <c r="J105" s="1">
        <v>487250.9783115628</v>
      </c>
      <c r="K105" s="11">
        <v>21748554</v>
      </c>
      <c r="L105" s="1">
        <v>24706858.778131753</v>
      </c>
      <c r="M105" s="11">
        <v>1875480</v>
      </c>
      <c r="N105" s="1">
        <v>1926274.3580479668</v>
      </c>
      <c r="O105" s="11">
        <v>27726873</v>
      </c>
      <c r="P105" s="1">
        <v>29291401.272471197</v>
      </c>
      <c r="Q105" s="11">
        <v>15871959</v>
      </c>
      <c r="R105" s="1">
        <v>18890949.387186307</v>
      </c>
      <c r="S105" s="11">
        <v>42385541</v>
      </c>
      <c r="T105" s="1">
        <v>44400685.94848084</v>
      </c>
      <c r="U105" s="11">
        <v>9542556</v>
      </c>
      <c r="V105" s="1">
        <v>11504363.233131263</v>
      </c>
      <c r="W105" s="11">
        <v>5707198</v>
      </c>
      <c r="X105" s="1">
        <v>7516736.406652114</v>
      </c>
      <c r="Y105" s="11">
        <v>11379332</v>
      </c>
      <c r="Z105" s="1">
        <v>11581090.576752733</v>
      </c>
    </row>
    <row r="106" spans="1:26" ht="12.75">
      <c r="A106" s="1" t="s">
        <v>7</v>
      </c>
      <c r="B106" s="1"/>
      <c r="C106" s="11">
        <v>2256.4883148252716</v>
      </c>
      <c r="D106" s="1">
        <v>2213.471242543305</v>
      </c>
      <c r="E106" s="11"/>
      <c r="F106" s="1">
        <v>0</v>
      </c>
      <c r="G106" s="15"/>
      <c r="H106" s="1">
        <v>2600.393689185376</v>
      </c>
      <c r="I106" s="11"/>
      <c r="J106" s="1">
        <v>1864.8746860116455</v>
      </c>
      <c r="K106" s="11"/>
      <c r="L106" s="1">
        <v>1981.5788815574683</v>
      </c>
      <c r="M106" s="11"/>
      <c r="N106" s="1">
        <v>2721.822714339901</v>
      </c>
      <c r="O106" s="11"/>
      <c r="P106" s="1">
        <v>3949.6331262881445</v>
      </c>
      <c r="Q106" s="11"/>
      <c r="R106" s="1">
        <v>2667.8476482415144</v>
      </c>
      <c r="S106" s="11"/>
      <c r="T106" s="1">
        <v>2684.017060714832</v>
      </c>
      <c r="U106" s="11"/>
      <c r="V106" s="1">
        <v>803.5481600569707</v>
      </c>
      <c r="W106" s="11"/>
      <c r="X106" s="1">
        <v>1415.997243380751</v>
      </c>
      <c r="Y106" s="11"/>
      <c r="Z106" s="1">
        <v>2622.36446230897</v>
      </c>
    </row>
    <row r="107" spans="1:26" ht="12.75">
      <c r="A107" s="1"/>
      <c r="B107" s="1"/>
      <c r="C107" s="11"/>
      <c r="D107" s="1"/>
      <c r="E107" s="11"/>
      <c r="F107" s="3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 t="s">
        <v>58</v>
      </c>
      <c r="B108" s="1"/>
      <c r="C108" s="11"/>
      <c r="D108" s="1"/>
      <c r="E108" s="11"/>
      <c r="F108" s="1"/>
      <c r="G108" s="11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 t="s">
        <v>4</v>
      </c>
      <c r="B109" s="1"/>
      <c r="C109" s="11">
        <v>18</v>
      </c>
      <c r="D109" s="1">
        <v>22.994483789901306</v>
      </c>
      <c r="E109" s="11">
        <v>0</v>
      </c>
      <c r="F109" s="1">
        <v>0</v>
      </c>
      <c r="G109" s="15">
        <v>5</v>
      </c>
      <c r="H109" s="1">
        <v>7.298325722983257</v>
      </c>
      <c r="I109" s="11">
        <v>1</v>
      </c>
      <c r="J109" s="2" t="s">
        <v>8</v>
      </c>
      <c r="K109" s="11">
        <v>4</v>
      </c>
      <c r="L109" s="1">
        <v>4.713692946058091</v>
      </c>
      <c r="M109" s="11">
        <v>0</v>
      </c>
      <c r="N109" s="1">
        <v>0</v>
      </c>
      <c r="O109" s="11">
        <v>1</v>
      </c>
      <c r="P109" s="2" t="s">
        <v>8</v>
      </c>
      <c r="Q109" s="11">
        <v>3</v>
      </c>
      <c r="R109" s="1">
        <v>3.789004457652303</v>
      </c>
      <c r="S109" s="11">
        <v>0</v>
      </c>
      <c r="T109" s="2" t="s">
        <v>8</v>
      </c>
      <c r="U109" s="11">
        <v>1</v>
      </c>
      <c r="V109" s="2" t="s">
        <v>8</v>
      </c>
      <c r="W109" s="11">
        <v>2</v>
      </c>
      <c r="X109" s="2" t="s">
        <v>8</v>
      </c>
      <c r="Y109" s="11">
        <v>1</v>
      </c>
      <c r="Z109" s="1">
        <v>1.161904761904762</v>
      </c>
    </row>
    <row r="110" spans="1:26" ht="12.75">
      <c r="A110" s="1" t="s">
        <v>5</v>
      </c>
      <c r="B110" s="1"/>
      <c r="C110" s="11">
        <v>189</v>
      </c>
      <c r="D110" s="1">
        <v>220.69856169390513</v>
      </c>
      <c r="E110" s="11">
        <v>0</v>
      </c>
      <c r="F110" s="1">
        <v>0</v>
      </c>
      <c r="G110" s="15">
        <v>14</v>
      </c>
      <c r="H110" s="1">
        <v>18.537650054565297</v>
      </c>
      <c r="I110" s="11">
        <v>50</v>
      </c>
      <c r="J110" s="2" t="s">
        <v>8</v>
      </c>
      <c r="K110" s="11">
        <v>41</v>
      </c>
      <c r="L110" s="1">
        <v>45.0316273720529</v>
      </c>
      <c r="M110" s="11">
        <v>0</v>
      </c>
      <c r="N110" s="1">
        <v>0</v>
      </c>
      <c r="O110" s="11">
        <v>4</v>
      </c>
      <c r="P110" s="2" t="s">
        <v>8</v>
      </c>
      <c r="Q110" s="11">
        <v>8</v>
      </c>
      <c r="R110" s="1">
        <v>10.001370175839233</v>
      </c>
      <c r="S110" s="11">
        <v>1</v>
      </c>
      <c r="T110" s="2" t="s">
        <v>8</v>
      </c>
      <c r="U110" s="11">
        <v>61</v>
      </c>
      <c r="V110" s="2" t="s">
        <v>8</v>
      </c>
      <c r="W110" s="11">
        <v>1</v>
      </c>
      <c r="X110" s="2" t="s">
        <v>8</v>
      </c>
      <c r="Y110" s="11">
        <v>9</v>
      </c>
      <c r="Z110" s="1">
        <v>9.545269529823095</v>
      </c>
    </row>
    <row r="111" spans="1:26" ht="12.75">
      <c r="A111" s="1" t="s">
        <v>6</v>
      </c>
      <c r="B111" s="1"/>
      <c r="C111" s="11">
        <v>4720307</v>
      </c>
      <c r="D111" s="1">
        <v>5722537.051969392</v>
      </c>
      <c r="E111" s="11">
        <v>0</v>
      </c>
      <c r="F111" s="1">
        <v>0</v>
      </c>
      <c r="G111" s="15">
        <v>574811</v>
      </c>
      <c r="H111" s="1">
        <v>725128.1060331598</v>
      </c>
      <c r="I111" s="11">
        <v>1869594</v>
      </c>
      <c r="J111" s="2" t="s">
        <v>8</v>
      </c>
      <c r="K111" s="11">
        <v>905652</v>
      </c>
      <c r="L111" s="1">
        <v>1028841.5526904721</v>
      </c>
      <c r="M111" s="11">
        <v>0</v>
      </c>
      <c r="N111" s="1">
        <v>0</v>
      </c>
      <c r="O111" s="11">
        <v>44829</v>
      </c>
      <c r="P111" s="2" t="s">
        <v>8</v>
      </c>
      <c r="Q111" s="11">
        <v>219502</v>
      </c>
      <c r="R111" s="1">
        <v>261253.26888673092</v>
      </c>
      <c r="S111" s="11">
        <v>12454</v>
      </c>
      <c r="T111" s="2" t="s">
        <v>8</v>
      </c>
      <c r="U111" s="11">
        <v>977583</v>
      </c>
      <c r="V111" s="2" t="s">
        <v>8</v>
      </c>
      <c r="W111" s="11">
        <v>21900</v>
      </c>
      <c r="X111" s="2" t="s">
        <v>8</v>
      </c>
      <c r="Y111" s="11">
        <v>93982</v>
      </c>
      <c r="Z111" s="1">
        <v>95648.32580544933</v>
      </c>
    </row>
    <row r="112" spans="1:26" ht="12.75">
      <c r="A112" s="1" t="s">
        <v>7</v>
      </c>
      <c r="B112" s="1"/>
      <c r="C112" s="11">
        <v>2081.2641093474426</v>
      </c>
      <c r="D112" s="1">
        <v>2160.7666312094757</v>
      </c>
      <c r="E112" s="11"/>
      <c r="F112" s="1">
        <v>0</v>
      </c>
      <c r="G112" s="15"/>
      <c r="H112" s="1">
        <v>3259.7088623187406</v>
      </c>
      <c r="I112" s="11"/>
      <c r="J112" s="2" t="s">
        <v>8</v>
      </c>
      <c r="K112" s="11"/>
      <c r="L112" s="1">
        <v>1903.9239987748808</v>
      </c>
      <c r="M112" s="11"/>
      <c r="N112" s="1">
        <v>0</v>
      </c>
      <c r="O112" s="11"/>
      <c r="P112" s="2" t="s">
        <v>8</v>
      </c>
      <c r="Q112" s="11"/>
      <c r="R112" s="1">
        <v>2176.812312492379</v>
      </c>
      <c r="S112" s="11"/>
      <c r="T112" s="2" t="s">
        <v>8</v>
      </c>
      <c r="U112" s="11"/>
      <c r="V112" s="2" t="s">
        <v>8</v>
      </c>
      <c r="W112" s="11"/>
      <c r="X112" s="2" t="s">
        <v>8</v>
      </c>
      <c r="Y112" s="11"/>
      <c r="Z112" s="1">
        <v>835.041251817695</v>
      </c>
    </row>
    <row r="113" spans="1:26" ht="12.75">
      <c r="A113" s="1"/>
      <c r="B113" s="1"/>
      <c r="C113" s="1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 t="s">
        <v>59</v>
      </c>
      <c r="B114" s="1"/>
      <c r="C114" s="11"/>
      <c r="D114" s="1"/>
      <c r="E114" s="11"/>
      <c r="F114" s="1"/>
      <c r="G114" s="11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 t="s">
        <v>4</v>
      </c>
      <c r="B115" s="1"/>
      <c r="C115" s="11">
        <v>187</v>
      </c>
      <c r="D115" s="1">
        <v>225.46511713467586</v>
      </c>
      <c r="E115" s="11">
        <v>0</v>
      </c>
      <c r="F115" s="1">
        <v>0</v>
      </c>
      <c r="G115" s="15">
        <v>20</v>
      </c>
      <c r="H115" s="1">
        <v>29.19330289193303</v>
      </c>
      <c r="I115" s="11">
        <v>2</v>
      </c>
      <c r="J115" s="2" t="s">
        <v>8</v>
      </c>
      <c r="K115" s="15">
        <v>19</v>
      </c>
      <c r="L115" s="1">
        <v>22.390041493775936</v>
      </c>
      <c r="M115" s="11">
        <v>1</v>
      </c>
      <c r="N115" s="2" t="s">
        <v>8</v>
      </c>
      <c r="O115" s="11">
        <v>27</v>
      </c>
      <c r="P115" s="1">
        <v>32.54187192118227</v>
      </c>
      <c r="Q115" s="11">
        <v>21</v>
      </c>
      <c r="R115" s="1">
        <v>26.52303120356612</v>
      </c>
      <c r="S115" s="11">
        <v>73</v>
      </c>
      <c r="T115" s="1">
        <v>82.85027726432531</v>
      </c>
      <c r="U115" s="11">
        <v>3</v>
      </c>
      <c r="V115" s="1">
        <v>3.52247191011236</v>
      </c>
      <c r="W115" s="11">
        <v>7</v>
      </c>
      <c r="X115" s="1">
        <v>8.518867924528303</v>
      </c>
      <c r="Y115" s="11">
        <v>14</v>
      </c>
      <c r="Z115" s="1">
        <v>16.26666666666667</v>
      </c>
    </row>
    <row r="116" spans="1:26" ht="12.75">
      <c r="A116" s="1" t="s">
        <v>5</v>
      </c>
      <c r="B116" s="1"/>
      <c r="C116" s="11">
        <v>3310</v>
      </c>
      <c r="D116" s="1">
        <v>3579.7239536301113</v>
      </c>
      <c r="E116" s="11">
        <v>0</v>
      </c>
      <c r="F116" s="1">
        <v>0</v>
      </c>
      <c r="G116" s="15">
        <v>72</v>
      </c>
      <c r="H116" s="1">
        <v>95.33648599490724</v>
      </c>
      <c r="I116" s="11">
        <v>6</v>
      </c>
      <c r="J116" s="2" t="s">
        <v>8</v>
      </c>
      <c r="K116" s="15">
        <v>179</v>
      </c>
      <c r="L116" s="1">
        <v>196.6014951121334</v>
      </c>
      <c r="M116" s="11">
        <v>0</v>
      </c>
      <c r="N116" s="2" t="s">
        <v>8</v>
      </c>
      <c r="O116" s="11">
        <v>76</v>
      </c>
      <c r="P116" s="1">
        <v>81.54423344140805</v>
      </c>
      <c r="Q116" s="11">
        <v>167</v>
      </c>
      <c r="R116" s="1">
        <v>208.77860242064398</v>
      </c>
      <c r="S116" s="11">
        <v>1761</v>
      </c>
      <c r="T116" s="1">
        <v>1865.9724222896132</v>
      </c>
      <c r="U116" s="11">
        <v>46</v>
      </c>
      <c r="V116" s="1">
        <v>53.12842465753425</v>
      </c>
      <c r="W116" s="11">
        <v>31</v>
      </c>
      <c r="X116" s="1">
        <v>40.21545454545455</v>
      </c>
      <c r="Y116" s="11">
        <v>972</v>
      </c>
      <c r="Z116" s="1">
        <v>1030.8891092208944</v>
      </c>
    </row>
    <row r="117" spans="1:26" ht="12.75">
      <c r="A117" s="1" t="s">
        <v>6</v>
      </c>
      <c r="B117" s="1"/>
      <c r="C117" s="11">
        <v>112128615</v>
      </c>
      <c r="D117" s="1">
        <v>118881522.09635133</v>
      </c>
      <c r="E117" s="11">
        <v>0</v>
      </c>
      <c r="F117" s="1">
        <v>0</v>
      </c>
      <c r="G117" s="15">
        <v>2628752</v>
      </c>
      <c r="H117" s="1">
        <v>3316189.076045658</v>
      </c>
      <c r="I117" s="11">
        <v>270538</v>
      </c>
      <c r="J117" s="2" t="s">
        <v>8</v>
      </c>
      <c r="K117" s="15">
        <v>3697755</v>
      </c>
      <c r="L117" s="1">
        <v>4200734.935349292</v>
      </c>
      <c r="M117" s="11">
        <v>19038</v>
      </c>
      <c r="N117" s="2" t="s">
        <v>8</v>
      </c>
      <c r="O117" s="11">
        <v>2345956</v>
      </c>
      <c r="P117" s="1">
        <v>2478329.9062812254</v>
      </c>
      <c r="Q117" s="11">
        <v>5130681</v>
      </c>
      <c r="R117" s="1">
        <v>6106583.005462554</v>
      </c>
      <c r="S117" s="11">
        <v>76992266</v>
      </c>
      <c r="T117" s="1">
        <v>80652725.96444856</v>
      </c>
      <c r="U117" s="11">
        <v>618257</v>
      </c>
      <c r="V117" s="1">
        <v>745361.4209260114</v>
      </c>
      <c r="W117" s="11">
        <v>786280</v>
      </c>
      <c r="X117" s="1">
        <v>1035579.89434087</v>
      </c>
      <c r="Y117" s="11">
        <v>19639092</v>
      </c>
      <c r="Z117" s="1">
        <v>19987298.313923873</v>
      </c>
    </row>
    <row r="118" spans="1:26" ht="12.75">
      <c r="A118" s="1" t="s">
        <v>7</v>
      </c>
      <c r="B118" s="1"/>
      <c r="C118" s="11">
        <v>2822.9762084592144</v>
      </c>
      <c r="D118" s="1">
        <v>2767.474150620759</v>
      </c>
      <c r="E118" s="11"/>
      <c r="F118" s="1">
        <v>0</v>
      </c>
      <c r="G118" s="15"/>
      <c r="H118" s="1">
        <v>2898.6708161787474</v>
      </c>
      <c r="I118" s="11"/>
      <c r="J118" s="2" t="s">
        <v>8</v>
      </c>
      <c r="K118" s="15"/>
      <c r="L118" s="1">
        <v>1780.562474424625</v>
      </c>
      <c r="M118" s="11"/>
      <c r="N118" s="2" t="s">
        <v>8</v>
      </c>
      <c r="O118" s="11"/>
      <c r="P118" s="1">
        <v>2532.705054349407</v>
      </c>
      <c r="Q118" s="11"/>
      <c r="R118" s="1">
        <v>2437.423716902712</v>
      </c>
      <c r="S118" s="11"/>
      <c r="T118" s="1">
        <v>3601.9077328004687</v>
      </c>
      <c r="U118" s="11"/>
      <c r="V118" s="1">
        <v>1169.1190195120128</v>
      </c>
      <c r="W118" s="11"/>
      <c r="X118" s="1">
        <v>2145.8995180786765</v>
      </c>
      <c r="Y118" s="11"/>
      <c r="Z118" s="1">
        <v>1615.7006393110416</v>
      </c>
    </row>
    <row r="119" spans="1:26" ht="12.75">
      <c r="A119" s="1"/>
      <c r="B119" s="1"/>
      <c r="C119" s="11"/>
      <c r="D119" s="1"/>
      <c r="E119" s="11"/>
      <c r="F119" s="1"/>
      <c r="G119" s="11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 t="s">
        <v>60</v>
      </c>
      <c r="B120" s="1"/>
      <c r="C120" s="11"/>
      <c r="D120" s="1"/>
      <c r="E120" s="11"/>
      <c r="F120" s="1"/>
      <c r="G120" s="11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 t="s">
        <v>4</v>
      </c>
      <c r="B121" s="1"/>
      <c r="C121" s="11">
        <v>211</v>
      </c>
      <c r="D121" s="1">
        <v>268.0313388933475</v>
      </c>
      <c r="E121" s="11">
        <v>0</v>
      </c>
      <c r="F121" s="1">
        <v>0</v>
      </c>
      <c r="G121" s="15">
        <v>57</v>
      </c>
      <c r="H121" s="1">
        <v>83.20091324200914</v>
      </c>
      <c r="I121" s="11">
        <v>16</v>
      </c>
      <c r="J121" s="1">
        <v>19.490909090909092</v>
      </c>
      <c r="K121" s="11">
        <v>46</v>
      </c>
      <c r="L121" s="2" t="s">
        <v>8</v>
      </c>
      <c r="M121" s="15">
        <v>1</v>
      </c>
      <c r="N121" s="2" t="s">
        <v>8</v>
      </c>
      <c r="O121" s="11">
        <v>15</v>
      </c>
      <c r="P121" s="1">
        <v>18.07881773399015</v>
      </c>
      <c r="Q121" s="11">
        <v>22</v>
      </c>
      <c r="R121" s="1">
        <v>27.786032689450224</v>
      </c>
      <c r="S121" s="11">
        <v>8</v>
      </c>
      <c r="T121" s="1">
        <v>9.079482439926062</v>
      </c>
      <c r="U121" s="11">
        <v>16</v>
      </c>
      <c r="V121" s="1">
        <v>18.786516853932586</v>
      </c>
      <c r="W121" s="11">
        <v>24</v>
      </c>
      <c r="X121" s="1">
        <v>29.20754716981132</v>
      </c>
      <c r="Y121" s="11">
        <v>6</v>
      </c>
      <c r="Z121" s="1">
        <v>6.9714285714285715</v>
      </c>
    </row>
    <row r="122" spans="1:26" ht="12.75">
      <c r="A122" s="1" t="s">
        <v>5</v>
      </c>
      <c r="B122" s="1"/>
      <c r="C122" s="11">
        <v>3154</v>
      </c>
      <c r="D122" s="1">
        <v>3818.344330946309</v>
      </c>
      <c r="E122" s="11">
        <v>0</v>
      </c>
      <c r="F122" s="1">
        <v>0</v>
      </c>
      <c r="G122" s="15">
        <v>973</v>
      </c>
      <c r="H122" s="1">
        <v>1288.3666787922882</v>
      </c>
      <c r="I122" s="11">
        <v>564</v>
      </c>
      <c r="J122" s="1">
        <v>682.2262390670554</v>
      </c>
      <c r="K122" s="11">
        <v>525</v>
      </c>
      <c r="L122" s="2" t="s">
        <v>8</v>
      </c>
      <c r="M122" s="15">
        <v>4</v>
      </c>
      <c r="N122" s="2" t="s">
        <v>8</v>
      </c>
      <c r="O122" s="11">
        <v>36</v>
      </c>
      <c r="P122" s="1">
        <v>38.62621584066697</v>
      </c>
      <c r="Q122" s="11">
        <v>260</v>
      </c>
      <c r="R122" s="1">
        <v>325.0445307147751</v>
      </c>
      <c r="S122" s="11">
        <v>89</v>
      </c>
      <c r="T122" s="1">
        <v>94.30525018953753</v>
      </c>
      <c r="U122" s="11">
        <v>279</v>
      </c>
      <c r="V122" s="1">
        <v>322.23544520547944</v>
      </c>
      <c r="W122" s="11">
        <v>157</v>
      </c>
      <c r="X122" s="1">
        <v>203.6718181818182</v>
      </c>
      <c r="Y122" s="11">
        <v>267</v>
      </c>
      <c r="Z122" s="1">
        <v>283.17632938475185</v>
      </c>
    </row>
    <row r="123" spans="1:26" ht="12.75">
      <c r="A123" s="1" t="s">
        <v>6</v>
      </c>
      <c r="B123" s="1"/>
      <c r="C123" s="11">
        <v>111153828</v>
      </c>
      <c r="D123" s="1">
        <v>134284557.73746717</v>
      </c>
      <c r="E123" s="11">
        <v>0</v>
      </c>
      <c r="F123" s="1">
        <v>0</v>
      </c>
      <c r="G123" s="15">
        <v>38527314</v>
      </c>
      <c r="H123" s="1">
        <v>48602476.69471329</v>
      </c>
      <c r="I123" s="11">
        <v>20885734</v>
      </c>
      <c r="J123" s="1">
        <v>26183863.809290588</v>
      </c>
      <c r="K123" s="11">
        <v>18169905</v>
      </c>
      <c r="L123" s="2" t="s">
        <v>8</v>
      </c>
      <c r="M123" s="15">
        <v>72804</v>
      </c>
      <c r="N123" s="2" t="s">
        <v>8</v>
      </c>
      <c r="O123" s="11">
        <v>1219271</v>
      </c>
      <c r="P123" s="1">
        <v>1288070.1015540855</v>
      </c>
      <c r="Q123" s="11">
        <v>15463254</v>
      </c>
      <c r="R123" s="1">
        <v>18404504.99369399</v>
      </c>
      <c r="S123" s="11">
        <v>1687442</v>
      </c>
      <c r="T123" s="1">
        <v>1767668.4201878277</v>
      </c>
      <c r="U123" s="11">
        <v>3280985</v>
      </c>
      <c r="V123" s="1">
        <v>3955506.596183997</v>
      </c>
      <c r="W123" s="11">
        <v>4373364</v>
      </c>
      <c r="X123" s="1">
        <v>5759993.677868144</v>
      </c>
      <c r="Y123" s="11">
        <v>7473755</v>
      </c>
      <c r="Z123" s="1">
        <v>7606266.6598934475</v>
      </c>
    </row>
    <row r="124" spans="1:26" ht="12.75">
      <c r="A124" s="1" t="s">
        <v>7</v>
      </c>
      <c r="B124" s="1"/>
      <c r="C124" s="11">
        <v>2936.8481293595432</v>
      </c>
      <c r="D124" s="1">
        <v>2930.6890216164084</v>
      </c>
      <c r="E124" s="11"/>
      <c r="F124" s="1">
        <v>0</v>
      </c>
      <c r="G124" s="15"/>
      <c r="H124" s="1">
        <v>3143.6752113325074</v>
      </c>
      <c r="I124" s="11"/>
      <c r="J124" s="1">
        <v>3198.3358684035456</v>
      </c>
      <c r="K124" s="11"/>
      <c r="L124" s="2" t="s">
        <v>8</v>
      </c>
      <c r="M124" s="15"/>
      <c r="N124" s="2" t="s">
        <v>8</v>
      </c>
      <c r="O124" s="11"/>
      <c r="P124" s="1">
        <v>2778.9202952803066</v>
      </c>
      <c r="Q124" s="11"/>
      <c r="R124" s="1">
        <v>4718.457332913319</v>
      </c>
      <c r="S124" s="11"/>
      <c r="T124" s="1">
        <v>1562.0095528749412</v>
      </c>
      <c r="U124" s="11"/>
      <c r="V124" s="1">
        <v>1022.9338658626083</v>
      </c>
      <c r="W124" s="11"/>
      <c r="X124" s="1">
        <v>2356.729946443461</v>
      </c>
      <c r="Y124" s="11"/>
      <c r="Z124" s="1">
        <v>2238.3776086379758</v>
      </c>
    </row>
    <row r="125" spans="1:26" ht="12.75">
      <c r="A125" s="1"/>
      <c r="B125" s="1"/>
      <c r="C125" s="11"/>
      <c r="D125" s="1"/>
      <c r="E125" s="11"/>
      <c r="F125" s="1"/>
      <c r="G125" s="15"/>
      <c r="H125" s="1"/>
      <c r="I125" s="11"/>
      <c r="J125" s="1"/>
      <c r="K125" s="11"/>
      <c r="L125" s="1"/>
      <c r="M125" s="15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</row>
    <row r="126" ht="12.75">
      <c r="A126" s="1" t="s">
        <v>39</v>
      </c>
    </row>
    <row r="128" ht="12.75">
      <c r="A128" s="20" t="s">
        <v>61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customWidth="1"/>
    <col min="4" max="4" width="12.57421875" style="0" customWidth="1"/>
    <col min="5" max="5" width="9.140625" style="10" customWidth="1"/>
    <col min="7" max="7" width="11.00390625" style="10" customWidth="1"/>
    <col min="8" max="8" width="10.28125" style="0" customWidth="1"/>
    <col min="9" max="9" width="11.140625" style="10" customWidth="1"/>
    <col min="10" max="10" width="11.57421875" style="0" customWidth="1"/>
    <col min="11" max="11" width="11.421875" style="10" customWidth="1"/>
    <col min="12" max="12" width="10.421875" style="0" customWidth="1"/>
    <col min="13" max="13" width="10.421875" style="10" customWidth="1"/>
    <col min="14" max="14" width="9.7109375" style="0" customWidth="1"/>
    <col min="15" max="15" width="10.8515625" style="10" customWidth="1"/>
    <col min="16" max="16" width="9.7109375" style="0" bestFit="1" customWidth="1"/>
    <col min="17" max="17" width="10.8515625" style="10" customWidth="1"/>
    <col min="18" max="18" width="11.140625" style="0" customWidth="1"/>
    <col min="19" max="19" width="11.00390625" style="10" customWidth="1"/>
    <col min="20" max="20" width="11.57421875" style="0" customWidth="1"/>
    <col min="21" max="21" width="11.57421875" style="10" customWidth="1"/>
    <col min="22" max="22" width="9.7109375" style="0" bestFit="1" customWidth="1"/>
    <col min="23" max="23" width="10.140625" style="10" customWidth="1"/>
    <col min="24" max="24" width="9.7109375" style="0" bestFit="1" customWidth="1"/>
    <col min="25" max="25" width="13.140625" style="10" customWidth="1"/>
    <col min="26" max="26" width="11.00390625" style="0" bestFit="1" customWidth="1"/>
    <col min="27" max="27" width="13.14062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4" ht="12.75">
      <c r="A8" s="1"/>
      <c r="B8" s="1"/>
      <c r="C8" s="11"/>
      <c r="D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7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7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7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7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2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2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2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5"/>
      <c r="H46" s="1"/>
      <c r="I46" s="11"/>
      <c r="J46" s="1"/>
      <c r="K46" s="15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</row>
    <row r="47" spans="1:26" ht="12.75">
      <c r="A47" s="1"/>
      <c r="B47" s="1"/>
      <c r="C47" s="11"/>
      <c r="D47" s="1"/>
      <c r="E47" s="11"/>
      <c r="F47" s="1"/>
      <c r="G47" s="15"/>
      <c r="H47" s="1"/>
      <c r="I47" s="11"/>
      <c r="J47" s="1"/>
      <c r="K47" s="15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:26" ht="12.75">
      <c r="A48" s="1"/>
      <c r="B48" s="1"/>
      <c r="C48" s="11"/>
      <c r="D48" s="1"/>
      <c r="E48" s="11"/>
      <c r="F48" s="1"/>
      <c r="G48" s="15"/>
      <c r="H48" s="1"/>
      <c r="I48" s="11"/>
      <c r="J48" s="1"/>
      <c r="K48" s="15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1"/>
      <c r="E49" s="11"/>
      <c r="F49" s="2"/>
      <c r="G49" s="15"/>
      <c r="H49" s="1"/>
      <c r="I49" s="11"/>
      <c r="J49" s="1"/>
      <c r="K49" s="15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/>
      <c r="B52" s="1"/>
      <c r="C52" s="11"/>
      <c r="D52" s="1"/>
      <c r="E52" s="11"/>
      <c r="F52" s="1"/>
      <c r="G52" s="15"/>
      <c r="H52" s="1"/>
      <c r="I52" s="11"/>
      <c r="J52" s="1"/>
      <c r="K52" s="11"/>
      <c r="L52" s="1"/>
      <c r="M52" s="15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  <c r="AB52" s="1"/>
    </row>
    <row r="53" spans="1:28" ht="12.75">
      <c r="A53" s="1"/>
      <c r="B53" s="1"/>
      <c r="C53" s="11"/>
      <c r="D53" s="1"/>
      <c r="E53" s="11"/>
      <c r="F53" s="1"/>
      <c r="G53" s="15"/>
      <c r="H53" s="1"/>
      <c r="I53" s="11"/>
      <c r="J53" s="1"/>
      <c r="K53" s="11"/>
      <c r="L53" s="1"/>
      <c r="M53" s="15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  <c r="AB53" s="1"/>
    </row>
    <row r="54" spans="1:28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1"/>
      <c r="L54" s="1"/>
      <c r="M54" s="15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  <c r="AB54" s="1"/>
    </row>
    <row r="55" spans="1:26" ht="12.75">
      <c r="A55" s="1"/>
      <c r="B55" s="1"/>
      <c r="C55" s="11"/>
      <c r="D55" s="1"/>
      <c r="E55" s="11"/>
      <c r="F55" s="2"/>
      <c r="G55" s="15"/>
      <c r="H55" s="1"/>
      <c r="I55" s="11"/>
      <c r="J55" s="1"/>
      <c r="K55" s="11"/>
      <c r="L55" s="1"/>
      <c r="M55" s="15"/>
      <c r="N55" s="2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/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2"/>
      <c r="Q63" s="12"/>
      <c r="R63" s="1"/>
      <c r="S63" s="11"/>
      <c r="T63" s="2"/>
      <c r="U63" s="12"/>
      <c r="V63" s="2"/>
      <c r="W63" s="12"/>
      <c r="X63" s="2"/>
      <c r="Y63" s="12"/>
      <c r="Z63" s="1"/>
    </row>
    <row r="64" spans="1:26" ht="12.75">
      <c r="A64" s="1"/>
      <c r="B64" s="1"/>
      <c r="C64" s="11"/>
      <c r="D64" s="2"/>
      <c r="E64" s="12"/>
      <c r="F64" s="2"/>
      <c r="G64" s="12"/>
      <c r="H64" s="1"/>
      <c r="I64" s="11"/>
      <c r="J64" s="2"/>
      <c r="K64" s="12"/>
      <c r="L64" s="1"/>
      <c r="M64" s="11"/>
      <c r="N64" s="2"/>
      <c r="O64" s="12"/>
      <c r="P64" s="2"/>
      <c r="Q64" s="12"/>
      <c r="R64" s="1"/>
      <c r="S64" s="11"/>
      <c r="T64" s="2"/>
      <c r="U64" s="12"/>
      <c r="V64" s="2"/>
      <c r="W64" s="12"/>
      <c r="X64" s="2"/>
      <c r="Y64" s="12"/>
      <c r="Z64" s="2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1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1"/>
      <c r="F89" s="2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5" spans="6:26" ht="12.75">
      <c r="F95" s="4"/>
      <c r="H95" s="4"/>
      <c r="J95" s="4"/>
      <c r="L95" s="4"/>
      <c r="N95" s="4"/>
      <c r="P95" s="4"/>
      <c r="R95" s="4"/>
      <c r="T95" s="4"/>
      <c r="V95" s="4"/>
      <c r="X95" s="4"/>
      <c r="Z95" s="4"/>
    </row>
    <row r="96" spans="6:26" ht="12.75">
      <c r="F96" s="4"/>
      <c r="H96" s="4"/>
      <c r="J96" s="4"/>
      <c r="L96" s="4"/>
      <c r="N96" s="4"/>
      <c r="P96" s="4"/>
      <c r="R96" s="4"/>
      <c r="T96" s="4"/>
      <c r="V96" s="4"/>
      <c r="X96" s="4"/>
      <c r="Z96" s="4"/>
    </row>
    <row r="97" spans="6:26" ht="12.75">
      <c r="F97" s="4"/>
      <c r="H97" s="4"/>
      <c r="J97" s="4"/>
      <c r="L97" s="4"/>
      <c r="N97" s="4"/>
      <c r="P97" s="4"/>
      <c r="R97" s="4"/>
      <c r="T97" s="4"/>
      <c r="V97" s="4"/>
      <c r="X97" s="4"/>
      <c r="Z97" s="4"/>
    </row>
    <row r="100" spans="5:25" ht="12.75">
      <c r="E100" s="11"/>
      <c r="G100" s="11"/>
      <c r="I100" s="11"/>
      <c r="K100" s="11"/>
      <c r="M100" s="11"/>
      <c r="O100" s="11"/>
      <c r="Q100" s="11"/>
      <c r="S100" s="11"/>
      <c r="U100" s="11"/>
      <c r="W100" s="11"/>
      <c r="Y100" s="11"/>
    </row>
    <row r="101" spans="5:25" ht="12.75">
      <c r="E101" s="11"/>
      <c r="G101" s="11"/>
      <c r="I101" s="11"/>
      <c r="K101" s="11"/>
      <c r="M101" s="11"/>
      <c r="O101" s="11"/>
      <c r="Q101" s="11"/>
      <c r="S101" s="11"/>
      <c r="U101" s="11"/>
      <c r="W101" s="11"/>
      <c r="Y101" s="11"/>
    </row>
    <row r="102" spans="5:25" ht="12.75">
      <c r="E102" s="11"/>
      <c r="G102" s="11"/>
      <c r="I102" s="11"/>
      <c r="K102" s="11"/>
      <c r="M102" s="11"/>
      <c r="O102" s="11"/>
      <c r="Q102" s="11"/>
      <c r="S102" s="11"/>
      <c r="U102" s="11"/>
      <c r="W102" s="11"/>
      <c r="Y102" s="1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3" max="3" width="10.7109375" style="10" customWidth="1"/>
    <col min="4" max="4" width="12.140625" style="0" customWidth="1"/>
    <col min="5" max="5" width="8.28125" style="10" customWidth="1"/>
    <col min="6" max="6" width="9.28125" style="0" bestFit="1" customWidth="1"/>
    <col min="7" max="7" width="11.140625" style="10" customWidth="1"/>
    <col min="8" max="8" width="9.8515625" style="0" bestFit="1" customWidth="1"/>
    <col min="9" max="9" width="10.8515625" style="10" customWidth="1"/>
    <col min="10" max="10" width="10.8515625" style="0" customWidth="1"/>
    <col min="11" max="11" width="11.140625" style="10" customWidth="1"/>
    <col min="12" max="12" width="10.28125" style="0" customWidth="1"/>
    <col min="13" max="13" width="10.28125" style="10" customWidth="1"/>
    <col min="14" max="14" width="9.8515625" style="0" bestFit="1" customWidth="1"/>
    <col min="15" max="15" width="10.57421875" style="10" customWidth="1"/>
    <col min="16" max="16" width="9.8515625" style="0" bestFit="1" customWidth="1"/>
    <col min="17" max="17" width="11.57421875" style="10" customWidth="1"/>
    <col min="18" max="18" width="10.28125" style="0" customWidth="1"/>
    <col min="19" max="19" width="11.7109375" style="10" customWidth="1"/>
    <col min="20" max="20" width="9.8515625" style="0" bestFit="1" customWidth="1"/>
    <col min="21" max="21" width="10.57421875" style="10" customWidth="1"/>
    <col min="22" max="22" width="9.7109375" style="0" bestFit="1" customWidth="1"/>
    <col min="23" max="23" width="11.421875" style="10" customWidth="1"/>
    <col min="24" max="24" width="9.7109375" style="0" bestFit="1" customWidth="1"/>
    <col min="25" max="25" width="11.140625" style="10" customWidth="1"/>
    <col min="26" max="26" width="11.00390625" style="0" customWidth="1"/>
    <col min="27" max="27" width="10.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1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  <c r="AB61" s="1"/>
    </row>
    <row r="62" spans="1:28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  <c r="AB62" s="1"/>
    </row>
    <row r="63" spans="1:28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  <c r="AB63" s="1"/>
    </row>
    <row r="64" spans="1:26" ht="12.75">
      <c r="A64" s="1"/>
      <c r="B64" s="1"/>
      <c r="C64" s="11"/>
      <c r="D64" s="1"/>
      <c r="E64" s="11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ht="12.75">
      <c r="G81" s="11"/>
    </row>
    <row r="82" spans="6:28" ht="12.75">
      <c r="F82" s="4"/>
      <c r="H82" s="4"/>
      <c r="J82" s="4"/>
      <c r="L82" s="4"/>
      <c r="N82" s="4"/>
      <c r="P82" s="4"/>
      <c r="R82" s="4"/>
      <c r="T82" s="4"/>
      <c r="V82" s="4"/>
      <c r="X82" s="4"/>
      <c r="Z82" s="4"/>
      <c r="AB82" s="4"/>
    </row>
    <row r="83" spans="6:28" ht="12.7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</row>
    <row r="84" spans="6:28" ht="12.7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</row>
    <row r="87" spans="5:25" ht="12.75">
      <c r="E87" s="11"/>
      <c r="G87" s="11"/>
      <c r="I87" s="11"/>
      <c r="K87" s="11"/>
      <c r="M87" s="11"/>
      <c r="O87" s="11"/>
      <c r="Q87" s="11"/>
      <c r="S87" s="11"/>
      <c r="U87" s="11"/>
      <c r="W87" s="11"/>
      <c r="Y87" s="11"/>
    </row>
    <row r="88" spans="5:25" ht="12.75">
      <c r="E88" s="11"/>
      <c r="G88" s="11"/>
      <c r="I88" s="11"/>
      <c r="K88" s="11"/>
      <c r="M88" s="11"/>
      <c r="O88" s="11"/>
      <c r="Q88" s="11"/>
      <c r="S88" s="11"/>
      <c r="U88" s="11"/>
      <c r="W88" s="11"/>
      <c r="Y88" s="11"/>
    </row>
    <row r="89" spans="5:25" ht="12.75">
      <c r="E89" s="11"/>
      <c r="G89" s="11"/>
      <c r="I89" s="11"/>
      <c r="K89" s="11"/>
      <c r="M89" s="11"/>
      <c r="O89" s="11"/>
      <c r="Q89" s="11"/>
      <c r="S89" s="11"/>
      <c r="U89" s="11"/>
      <c r="W89" s="11"/>
      <c r="Y89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/>
    <row r="10" spans="18:26" s="1" customFormat="1" ht="11.25" customHeight="1">
      <c r="R10" s="2"/>
      <c r="S10" s="2"/>
      <c r="U10" s="2"/>
      <c r="W10" s="2"/>
      <c r="Z10" s="2"/>
    </row>
    <row r="11" spans="18:26" s="1" customFormat="1" ht="11.25" customHeight="1">
      <c r="R11" s="2"/>
      <c r="S11" s="2"/>
      <c r="U11" s="2"/>
      <c r="W11" s="2"/>
      <c r="Z11" s="2"/>
    </row>
    <row r="12" spans="18:26" s="1" customFormat="1" ht="11.25" customHeight="1">
      <c r="R12" s="2"/>
      <c r="S12" s="2"/>
      <c r="U12" s="2"/>
      <c r="W12" s="2"/>
      <c r="Z12" s="2"/>
    </row>
    <row r="13" spans="18:26" s="1" customFormat="1" ht="11.25" customHeight="1">
      <c r="R13" s="2"/>
      <c r="S13" s="2"/>
      <c r="U13" s="2"/>
      <c r="W13" s="2"/>
      <c r="Z13" s="2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3"/>
      <c r="E16" s="2"/>
      <c r="G16" s="2"/>
      <c r="S16" s="2"/>
      <c r="X16" s="2"/>
      <c r="BU16" s="3"/>
      <c r="BW16" s="3"/>
    </row>
    <row r="17" spans="3:75" s="1" customFormat="1" ht="11.25" customHeight="1">
      <c r="C17" s="3"/>
      <c r="E17" s="2"/>
      <c r="G17" s="2"/>
      <c r="S17" s="2"/>
      <c r="X17" s="2"/>
      <c r="BU17" s="3"/>
      <c r="BW17" s="3"/>
    </row>
    <row r="18" spans="3:75" s="1" customFormat="1" ht="11.25" customHeight="1">
      <c r="C18" s="3"/>
      <c r="E18" s="2"/>
      <c r="G18" s="2"/>
      <c r="S18" s="2"/>
      <c r="X18" s="2"/>
      <c r="BU18" s="3"/>
      <c r="BW18" s="3"/>
    </row>
    <row r="19" spans="5:75" s="1" customFormat="1" ht="11.25" customHeight="1">
      <c r="E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4" s="1" customFormat="1" ht="11.25" customHeight="1">
      <c r="C22" s="2"/>
      <c r="G22" s="2"/>
      <c r="S22" s="3"/>
      <c r="U22" s="2"/>
      <c r="V22" s="7"/>
      <c r="X22" s="2"/>
    </row>
    <row r="23" spans="3:24" s="1" customFormat="1" ht="11.25" customHeight="1">
      <c r="C23" s="2"/>
      <c r="G23" s="2"/>
      <c r="S23" s="3"/>
      <c r="U23" s="2"/>
      <c r="V23" s="7"/>
      <c r="X23" s="2"/>
    </row>
    <row r="24" spans="3:24" s="1" customFormat="1" ht="11.25" customHeight="1">
      <c r="C24" s="2"/>
      <c r="G24" s="2"/>
      <c r="S24" s="3"/>
      <c r="U24" s="2"/>
      <c r="V24" s="7"/>
      <c r="X24" s="2"/>
    </row>
    <row r="25" spans="3:24" s="1" customFormat="1" ht="11.25" customHeight="1">
      <c r="C25" s="2"/>
      <c r="G25" s="2"/>
      <c r="U25" s="2"/>
      <c r="X25" s="2"/>
    </row>
    <row r="26" s="1" customFormat="1" ht="11.25" customHeight="1"/>
    <row r="27" s="1" customFormat="1" ht="11.25" customHeight="1"/>
    <row r="28" spans="5:73" s="1" customFormat="1" ht="11.25" customHeight="1">
      <c r="E28" s="2"/>
      <c r="G28" s="2"/>
      <c r="S28" s="2"/>
      <c r="V28" s="3"/>
      <c r="W28" s="2"/>
      <c r="Z28" s="2"/>
      <c r="BU28" s="3"/>
    </row>
    <row r="29" spans="5:73" s="1" customFormat="1" ht="11.25" customHeight="1">
      <c r="E29" s="2"/>
      <c r="G29" s="2"/>
      <c r="S29" s="2"/>
      <c r="V29" s="3"/>
      <c r="W29" s="2"/>
      <c r="Z29" s="2"/>
      <c r="BU29" s="3"/>
    </row>
    <row r="30" spans="5:73" s="1" customFormat="1" ht="11.25" customHeight="1">
      <c r="E30" s="2"/>
      <c r="G30" s="2"/>
      <c r="S30" s="2"/>
      <c r="V30" s="3"/>
      <c r="W30" s="2"/>
      <c r="Z30" s="2"/>
      <c r="BU30" s="3"/>
    </row>
    <row r="31" spans="5:73" s="1" customFormat="1" ht="11.25" customHeight="1">
      <c r="E31" s="2"/>
      <c r="G31" s="2"/>
      <c r="S31" s="2"/>
      <c r="W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3"/>
      <c r="BW34" s="3"/>
    </row>
    <row r="35" spans="3:75" s="1" customFormat="1" ht="11.25" customHeight="1">
      <c r="C35" s="3"/>
      <c r="BW35" s="3"/>
    </row>
    <row r="36" spans="3:75" s="1" customFormat="1" ht="11.25" customHeight="1">
      <c r="C36" s="3"/>
      <c r="BW36" s="3"/>
    </row>
    <row r="37" s="1" customFormat="1" ht="11.25" customHeight="1"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3"/>
      <c r="E40" s="3"/>
      <c r="F40" s="3"/>
      <c r="G40" s="3"/>
      <c r="J40" s="2"/>
      <c r="L40" s="2"/>
      <c r="Q40" s="2"/>
      <c r="S40" s="2"/>
      <c r="U40" s="2"/>
      <c r="BU40" s="3"/>
    </row>
    <row r="41" spans="3:73" s="1" customFormat="1" ht="11.25" customHeight="1">
      <c r="C41" s="3"/>
      <c r="E41" s="3"/>
      <c r="F41" s="3"/>
      <c r="G41" s="3"/>
      <c r="J41" s="2"/>
      <c r="L41" s="2"/>
      <c r="Q41" s="2"/>
      <c r="S41" s="2"/>
      <c r="U41" s="2"/>
      <c r="BU41" s="3"/>
    </row>
    <row r="42" spans="3:73" s="1" customFormat="1" ht="11.25" customHeight="1">
      <c r="C42" s="3"/>
      <c r="E42" s="3"/>
      <c r="F42" s="3"/>
      <c r="G42" s="3"/>
      <c r="J42" s="2"/>
      <c r="L42" s="2"/>
      <c r="Q42" s="2"/>
      <c r="S42" s="2"/>
      <c r="U42" s="2"/>
      <c r="BU42" s="3"/>
    </row>
    <row r="43" spans="3:73" s="1" customFormat="1" ht="11.25" customHeight="1">
      <c r="C43" s="3"/>
      <c r="G43" s="3"/>
      <c r="J43" s="2"/>
      <c r="L43" s="2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L46" s="2"/>
      <c r="Q46" s="2"/>
      <c r="T46" s="3"/>
      <c r="X46" s="2"/>
      <c r="BU46" s="3"/>
      <c r="BW46" s="3"/>
      <c r="BX46" s="3"/>
    </row>
    <row r="47" spans="3:76" s="1" customFormat="1" ht="11.25" customHeight="1">
      <c r="C47" s="2"/>
      <c r="L47" s="2"/>
      <c r="Q47" s="2"/>
      <c r="T47" s="3"/>
      <c r="X47" s="2"/>
      <c r="BU47" s="3"/>
      <c r="BW47" s="3"/>
      <c r="BX47" s="3"/>
    </row>
    <row r="48" spans="3:76" s="1" customFormat="1" ht="11.25" customHeight="1">
      <c r="C48" s="2"/>
      <c r="L48" s="2"/>
      <c r="Q48" s="2"/>
      <c r="T48" s="3"/>
      <c r="X48" s="2"/>
      <c r="BU48" s="3"/>
      <c r="BW48" s="3"/>
      <c r="BX48" s="3"/>
    </row>
    <row r="49" spans="3:76" s="1" customFormat="1" ht="11.25" customHeight="1">
      <c r="C49" s="2"/>
      <c r="L49" s="2"/>
      <c r="Q49" s="2"/>
      <c r="X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G52" s="2"/>
      <c r="L52" s="7"/>
      <c r="Q52" s="2"/>
      <c r="U52" s="2"/>
      <c r="BU52" s="3"/>
    </row>
    <row r="53" spans="3:73" s="1" customFormat="1" ht="11.25" customHeight="1">
      <c r="C53" s="2"/>
      <c r="G53" s="2"/>
      <c r="L53" s="7"/>
      <c r="Q53" s="2"/>
      <c r="U53" s="2"/>
      <c r="BU53" s="3"/>
    </row>
    <row r="54" spans="3:73" s="1" customFormat="1" ht="11.25" customHeight="1">
      <c r="C54" s="2"/>
      <c r="G54" s="2"/>
      <c r="L54" s="7"/>
      <c r="Q54" s="2"/>
      <c r="U54" s="2"/>
      <c r="BU54" s="3"/>
    </row>
    <row r="55" spans="3:73" s="1" customFormat="1" ht="11.25" customHeight="1">
      <c r="C55" s="2"/>
      <c r="G55" s="2"/>
      <c r="Q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Z58" s="2"/>
      <c r="BF58" s="3"/>
      <c r="BG58" s="3"/>
      <c r="BJ58" s="3"/>
    </row>
    <row r="59" spans="17:62" s="1" customFormat="1" ht="11.25" customHeight="1">
      <c r="Q59" s="2"/>
      <c r="Z59" s="2"/>
      <c r="BF59" s="3"/>
      <c r="BG59" s="3"/>
      <c r="BJ59" s="3"/>
    </row>
    <row r="60" spans="17:62" s="1" customFormat="1" ht="11.25" customHeight="1">
      <c r="Q60" s="2"/>
      <c r="Z60" s="2"/>
      <c r="BF60" s="3"/>
      <c r="BG60" s="3"/>
      <c r="BJ60" s="3"/>
    </row>
    <row r="61" spans="17:62" s="1" customFormat="1" ht="11.25" customHeight="1">
      <c r="Q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9:26" s="1" customFormat="1" ht="11.25" customHeight="1">
      <c r="S75" s="2"/>
      <c r="W75" s="7"/>
      <c r="X75" s="2"/>
      <c r="Z75" s="2"/>
    </row>
    <row r="76" spans="19:26" s="1" customFormat="1" ht="11.25" customHeight="1">
      <c r="S76" s="2"/>
      <c r="W76" s="7"/>
      <c r="X76" s="2"/>
      <c r="Z76" s="2"/>
    </row>
    <row r="77" spans="19:26" s="1" customFormat="1" ht="11.25" customHeight="1">
      <c r="S77" s="2"/>
      <c r="W77" s="7"/>
      <c r="X77" s="2"/>
      <c r="Z77" s="2"/>
    </row>
    <row r="78" spans="19:26" s="1" customFormat="1" ht="11.25" customHeight="1">
      <c r="S78" s="2"/>
      <c r="X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2"/>
      <c r="E81" s="2"/>
      <c r="F81" s="3"/>
      <c r="G81" s="2"/>
      <c r="H81" s="2"/>
      <c r="I81" s="2"/>
      <c r="J81" s="2"/>
      <c r="Q81" s="3"/>
      <c r="CZ81" s="1" t="s">
        <v>11</v>
      </c>
    </row>
    <row r="82" spans="3:17" s="1" customFormat="1" ht="11.25" customHeight="1">
      <c r="C82" s="2"/>
      <c r="D82" s="2"/>
      <c r="E82" s="2"/>
      <c r="F82" s="3"/>
      <c r="G82" s="2"/>
      <c r="H82" s="2"/>
      <c r="I82" s="2"/>
      <c r="J82" s="2"/>
      <c r="Q82" s="3"/>
    </row>
    <row r="83" spans="3:17" s="1" customFormat="1" ht="11.25" customHeight="1">
      <c r="C83" s="2"/>
      <c r="D83" s="2"/>
      <c r="E83" s="2"/>
      <c r="F83" s="3"/>
      <c r="G83" s="2"/>
      <c r="H83" s="2"/>
      <c r="I83" s="2"/>
      <c r="J83" s="2"/>
      <c r="Q83" s="3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6" s="1" customFormat="1" ht="11.25" customHeight="1">
      <c r="C87" s="2"/>
      <c r="D87" s="3"/>
      <c r="H87" s="2"/>
      <c r="S87" s="2"/>
      <c r="T87" s="3"/>
      <c r="W87" s="2"/>
      <c r="Z87" s="2"/>
    </row>
    <row r="88" spans="3:26" s="1" customFormat="1" ht="11.25" customHeight="1">
      <c r="C88" s="2"/>
      <c r="D88" s="3"/>
      <c r="H88" s="2"/>
      <c r="S88" s="2"/>
      <c r="T88" s="3"/>
      <c r="W88" s="2"/>
      <c r="Z88" s="2"/>
    </row>
    <row r="89" spans="3:26" s="1" customFormat="1" ht="11.25" customHeight="1">
      <c r="C89" s="2"/>
      <c r="D89" s="3"/>
      <c r="H89" s="2"/>
      <c r="S89" s="2"/>
      <c r="T89" s="3"/>
      <c r="W89" s="2"/>
      <c r="Z89" s="2"/>
    </row>
    <row r="90" spans="3:78" s="1" customFormat="1" ht="11.25" customHeight="1">
      <c r="C90" s="2"/>
      <c r="H90" s="2"/>
      <c r="S90" s="2"/>
      <c r="W90" s="2"/>
      <c r="Z90" s="2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4:78" s="1" customFormat="1" ht="11.25" customHeight="1">
      <c r="D93" s="3"/>
      <c r="E93" s="2"/>
      <c r="H93" s="3"/>
      <c r="I93" s="2"/>
      <c r="J93" s="2"/>
      <c r="BU93" s="3"/>
      <c r="BZ93" s="3"/>
    </row>
    <row r="94" spans="4:78" s="1" customFormat="1" ht="11.25" customHeight="1">
      <c r="D94" s="3"/>
      <c r="E94" s="2"/>
      <c r="H94" s="3"/>
      <c r="I94" s="2"/>
      <c r="J94" s="2"/>
      <c r="BU94" s="3"/>
      <c r="BZ94" s="3"/>
    </row>
    <row r="95" spans="4:78" s="1" customFormat="1" ht="11.25" customHeight="1">
      <c r="D95" s="3"/>
      <c r="E95" s="2"/>
      <c r="H95" s="3"/>
      <c r="I95" s="2"/>
      <c r="J95" s="2"/>
      <c r="BU95" s="3"/>
      <c r="BZ95" s="3"/>
    </row>
    <row r="96" spans="5:78" s="1" customFormat="1" ht="11.25" customHeight="1">
      <c r="E96" s="2"/>
      <c r="I96" s="2"/>
      <c r="J96" s="2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2"/>
      <c r="H99" s="3"/>
      <c r="I99" s="7"/>
      <c r="J99" s="2"/>
      <c r="R99" s="2"/>
      <c r="T99" s="2"/>
      <c r="V99" s="2"/>
      <c r="X99" s="2"/>
      <c r="Y99" s="2"/>
      <c r="Z99" s="2"/>
      <c r="BU99" s="3"/>
      <c r="BZ99" s="3"/>
    </row>
    <row r="100" spans="3:26" s="1" customFormat="1" ht="11.25" customHeight="1">
      <c r="C100" s="2"/>
      <c r="H100" s="3"/>
      <c r="I100" s="7"/>
      <c r="J100" s="2"/>
      <c r="R100" s="2"/>
      <c r="T100" s="2"/>
      <c r="V100" s="2"/>
      <c r="X100" s="2"/>
      <c r="Y100" s="2"/>
      <c r="Z100" s="2"/>
    </row>
    <row r="101" spans="3:26" s="1" customFormat="1" ht="11.25" customHeight="1">
      <c r="C101" s="2"/>
      <c r="H101" s="3"/>
      <c r="I101" s="7"/>
      <c r="J101" s="2"/>
      <c r="R101" s="2"/>
      <c r="T101" s="2"/>
      <c r="V101" s="2"/>
      <c r="X101" s="2"/>
      <c r="Y101" s="2"/>
      <c r="Z101" s="2"/>
    </row>
    <row r="102" spans="3:26" s="1" customFormat="1" ht="11.25" customHeight="1">
      <c r="C102" s="2"/>
      <c r="J102" s="2"/>
      <c r="R102" s="2"/>
      <c r="T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5:107" s="1" customFormat="1" ht="11.25" customHeight="1">
      <c r="E105" s="2"/>
      <c r="H105" s="2"/>
      <c r="I105" s="2"/>
      <c r="J105" s="2"/>
      <c r="Q105" s="2"/>
      <c r="U105" s="2"/>
      <c r="DC105" s="1" t="s">
        <v>9</v>
      </c>
    </row>
    <row r="106" spans="5:21" s="1" customFormat="1" ht="11.25" customHeight="1">
      <c r="E106" s="2"/>
      <c r="H106" s="2"/>
      <c r="I106" s="2"/>
      <c r="J106" s="2"/>
      <c r="Q106" s="2"/>
      <c r="U106" s="2"/>
    </row>
    <row r="107" spans="5:21" s="1" customFormat="1" ht="11.25" customHeight="1">
      <c r="E107" s="2"/>
      <c r="H107" s="2"/>
      <c r="I107" s="2"/>
      <c r="J107" s="2"/>
      <c r="Q107" s="2"/>
      <c r="U107" s="2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7:12" s="1" customFormat="1" ht="11.25" customHeight="1">
      <c r="G111" s="2"/>
      <c r="J111" s="2"/>
      <c r="L111" s="2"/>
    </row>
    <row r="112" spans="7:12" s="1" customFormat="1" ht="11.25" customHeight="1">
      <c r="G112" s="2"/>
      <c r="J112" s="2"/>
      <c r="L112" s="2"/>
    </row>
    <row r="113" spans="7:12" s="1" customFormat="1" ht="11.25" customHeight="1">
      <c r="G113" s="2"/>
      <c r="J113" s="2"/>
      <c r="L113" s="2"/>
    </row>
    <row r="114" spans="7:12" s="1" customFormat="1" ht="11.25" customHeight="1">
      <c r="G114" s="2"/>
      <c r="J114" s="2"/>
      <c r="L114" s="2"/>
    </row>
    <row r="115" s="1" customFormat="1" ht="11.25" customHeight="1"/>
    <row r="116" s="1" customFormat="1" ht="11.25" customHeight="1">
      <c r="A116" s="9"/>
    </row>
    <row r="117" spans="4:26" s="1" customFormat="1" ht="11.25" customHeight="1">
      <c r="D117" s="2"/>
      <c r="H117" s="2"/>
      <c r="J117" s="2"/>
      <c r="Q117" s="2"/>
      <c r="S117" s="2"/>
      <c r="U117" s="7"/>
      <c r="V117" s="7"/>
      <c r="W117" s="2"/>
      <c r="Z117" s="2"/>
    </row>
    <row r="118" spans="4:26" s="1" customFormat="1" ht="11.25" customHeight="1">
      <c r="D118" s="2"/>
      <c r="H118" s="2"/>
      <c r="J118" s="2"/>
      <c r="Q118" s="2"/>
      <c r="S118" s="2"/>
      <c r="U118" s="7"/>
      <c r="V118" s="7"/>
      <c r="W118" s="2"/>
      <c r="Z118" s="2"/>
    </row>
    <row r="119" spans="4:26" s="1" customFormat="1" ht="11.25" customHeight="1">
      <c r="D119" s="2"/>
      <c r="H119" s="2"/>
      <c r="J119" s="2"/>
      <c r="Q119" s="2"/>
      <c r="S119" s="2"/>
      <c r="U119" s="7"/>
      <c r="V119" s="7"/>
      <c r="W119" s="2"/>
      <c r="Z119" s="2"/>
    </row>
    <row r="120" spans="4:26" s="1" customFormat="1" ht="11.25" customHeight="1">
      <c r="D120" s="2"/>
      <c r="H120" s="2"/>
      <c r="J120" s="2"/>
      <c r="Q120" s="2"/>
      <c r="S120" s="2"/>
      <c r="U120" s="7"/>
      <c r="V120" s="7"/>
      <c r="W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5:27" s="1" customFormat="1" ht="11.25" customHeight="1">
      <c r="E123" s="3"/>
      <c r="S123" s="2"/>
      <c r="T123" s="3"/>
      <c r="V123" s="3"/>
      <c r="W123" s="3"/>
      <c r="X123" s="3"/>
      <c r="Y123" s="5"/>
      <c r="Z123" s="2"/>
      <c r="AA123" s="5"/>
    </row>
    <row r="124" spans="5:27" s="1" customFormat="1" ht="11.25" customHeight="1">
      <c r="E124" s="3"/>
      <c r="S124" s="2"/>
      <c r="T124" s="3"/>
      <c r="V124" s="3"/>
      <c r="W124" s="3"/>
      <c r="X124" s="3"/>
      <c r="Y124" s="5"/>
      <c r="Z124" s="2"/>
      <c r="AA124" s="5"/>
    </row>
    <row r="125" spans="5:27" s="1" customFormat="1" ht="11.25" customHeight="1">
      <c r="E125" s="3"/>
      <c r="S125" s="2"/>
      <c r="T125" s="3"/>
      <c r="V125" s="3"/>
      <c r="W125" s="3"/>
      <c r="X125" s="3"/>
      <c r="Y125" s="5"/>
      <c r="Z125" s="2"/>
      <c r="AA125" s="5"/>
    </row>
    <row r="126" spans="5:27" s="1" customFormat="1" ht="11.25" customHeight="1">
      <c r="E126" s="3"/>
      <c r="S126" s="2"/>
      <c r="Y126" s="5"/>
      <c r="Z126" s="2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23</v>
      </c>
      <c r="BQ131" s="2" t="s">
        <v>10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6" s="1" customFormat="1" ht="11.25" customHeight="1">
      <c r="C140" s="2"/>
      <c r="G140" s="2"/>
      <c r="T140" s="3"/>
      <c r="V140" s="2"/>
      <c r="W140" s="2"/>
      <c r="X140" s="3"/>
      <c r="Y140" s="3"/>
      <c r="Z140" s="3"/>
    </row>
    <row r="141" spans="3:26" s="1" customFormat="1" ht="11.25" customHeight="1">
      <c r="C141" s="2"/>
      <c r="G141" s="2"/>
      <c r="T141" s="3"/>
      <c r="V141" s="2"/>
      <c r="W141" s="2"/>
      <c r="X141" s="3"/>
      <c r="Y141" s="3"/>
      <c r="Z141" s="3"/>
    </row>
    <row r="142" spans="3:26" s="1" customFormat="1" ht="11.25" customHeight="1">
      <c r="C142" s="2"/>
      <c r="G142" s="2"/>
      <c r="T142" s="3"/>
      <c r="V142" s="2"/>
      <c r="W142" s="2"/>
      <c r="X142" s="3"/>
      <c r="Y142" s="3"/>
      <c r="Z142" s="3"/>
    </row>
    <row r="143" spans="3:26" s="1" customFormat="1" ht="11.25" customHeight="1">
      <c r="C143" s="2"/>
      <c r="G143" s="2"/>
      <c r="V143" s="2"/>
      <c r="W143" s="2"/>
      <c r="X143" s="3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J146" s="2"/>
      <c r="AF146" s="3"/>
      <c r="AG146" s="3"/>
      <c r="AI146" s="3"/>
      <c r="BG146" s="3"/>
      <c r="BI146" s="3"/>
    </row>
    <row r="147" spans="3:61" s="1" customFormat="1" ht="11.25" customHeight="1">
      <c r="C147" s="2"/>
      <c r="J147" s="2"/>
      <c r="AF147" s="3"/>
      <c r="AG147" s="3"/>
      <c r="AI147" s="3"/>
      <c r="BG147" s="3"/>
      <c r="BI147" s="3"/>
    </row>
    <row r="148" spans="3:61" s="1" customFormat="1" ht="11.25" customHeight="1">
      <c r="C148" s="2"/>
      <c r="J148" s="2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5:66" s="1" customFormat="1" ht="11.25" customHeight="1">
      <c r="E152" s="7"/>
      <c r="K152" s="7"/>
      <c r="R152" s="2"/>
      <c r="T152" s="2"/>
      <c r="V152" s="2"/>
      <c r="Y152" s="2"/>
      <c r="Z152" s="2"/>
      <c r="AG152" s="3"/>
      <c r="AS152" s="3"/>
      <c r="BJ152" s="3"/>
      <c r="BL152" s="3"/>
      <c r="BM152" s="3"/>
      <c r="BN152" s="3"/>
    </row>
    <row r="153" spans="5:66" s="1" customFormat="1" ht="11.25" customHeight="1">
      <c r="E153" s="7"/>
      <c r="K153" s="7"/>
      <c r="R153" s="2"/>
      <c r="T153" s="2"/>
      <c r="V153" s="2"/>
      <c r="Y153" s="2"/>
      <c r="Z153" s="2"/>
      <c r="AG153" s="3"/>
      <c r="AS153" s="3"/>
      <c r="BJ153" s="3"/>
      <c r="BL153" s="3"/>
      <c r="BM153" s="3"/>
      <c r="BN153" s="3"/>
    </row>
    <row r="154" spans="5:66" s="1" customFormat="1" ht="11.25" customHeight="1">
      <c r="E154" s="7"/>
      <c r="K154" s="7"/>
      <c r="R154" s="2"/>
      <c r="T154" s="2"/>
      <c r="V154" s="2"/>
      <c r="Y154" s="2"/>
      <c r="Z154" s="2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T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7:48" s="1" customFormat="1" ht="11.25" customHeight="1">
      <c r="G158" s="7"/>
      <c r="L158" s="7"/>
      <c r="AG158" s="3"/>
      <c r="AJ158" s="3"/>
      <c r="AU158" s="3"/>
      <c r="AV158" s="3"/>
    </row>
    <row r="159" spans="7:48" s="1" customFormat="1" ht="11.25" customHeight="1">
      <c r="G159" s="7"/>
      <c r="L159" s="7"/>
      <c r="AG159" s="3"/>
      <c r="AJ159" s="3"/>
      <c r="AU159" s="3"/>
      <c r="AV159" s="3"/>
    </row>
    <row r="160" spans="7:48" s="1" customFormat="1" ht="11.25" customHeight="1">
      <c r="G160" s="7"/>
      <c r="L160" s="7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6:12" s="1" customFormat="1" ht="11.25" customHeight="1">
      <c r="F164" s="3"/>
      <c r="J164" s="7"/>
      <c r="L164" s="7"/>
    </row>
    <row r="165" spans="6:12" s="1" customFormat="1" ht="11.25" customHeight="1">
      <c r="F165" s="3"/>
      <c r="J165" s="7"/>
      <c r="L165" s="7"/>
    </row>
    <row r="166" spans="6:12" s="1" customFormat="1" ht="11.25" customHeight="1">
      <c r="F166" s="3"/>
      <c r="J166" s="7"/>
      <c r="L166" s="7"/>
    </row>
    <row r="167" s="1" customFormat="1" ht="11.25" customHeight="1"/>
    <row r="168" s="1" customFormat="1" ht="11.25" customHeight="1"/>
    <row r="169" s="1" customFormat="1" ht="11.25" customHeight="1"/>
    <row r="170" spans="7:9" s="1" customFormat="1" ht="11.25" customHeight="1">
      <c r="G170" s="2"/>
      <c r="I170" s="2"/>
    </row>
    <row r="171" spans="7:9" s="1" customFormat="1" ht="11.25" customHeight="1">
      <c r="G171" s="2"/>
      <c r="I171" s="2"/>
    </row>
    <row r="172" spans="7:9" s="1" customFormat="1" ht="11.25" customHeight="1">
      <c r="G172" s="2"/>
      <c r="I172" s="2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7:65" s="1" customFormat="1" ht="11.25" customHeight="1">
      <c r="G176" s="2"/>
      <c r="K176" s="2"/>
      <c r="L176" s="2"/>
      <c r="Q176" s="2"/>
      <c r="U176" s="2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7:65" s="1" customFormat="1" ht="11.25" customHeight="1">
      <c r="G177" s="2"/>
      <c r="K177" s="2"/>
      <c r="L177" s="2"/>
      <c r="Q177" s="2"/>
      <c r="U177" s="2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7:65" s="1" customFormat="1" ht="11.25" customHeight="1">
      <c r="G178" s="2"/>
      <c r="K178" s="2"/>
      <c r="L178" s="2"/>
      <c r="Q178" s="2"/>
      <c r="U178" s="2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5:26" s="1" customFormat="1" ht="11.25" customHeight="1">
      <c r="E182" s="3"/>
      <c r="F182" s="3"/>
      <c r="H182" s="2"/>
      <c r="L182" s="2"/>
      <c r="Q182" s="2"/>
      <c r="S182" s="2"/>
      <c r="Z182" s="7"/>
    </row>
    <row r="183" spans="5:26" s="1" customFormat="1" ht="11.25" customHeight="1">
      <c r="E183" s="3"/>
      <c r="F183" s="3"/>
      <c r="H183" s="2"/>
      <c r="L183" s="2"/>
      <c r="Q183" s="2"/>
      <c r="S183" s="2"/>
      <c r="Z183" s="7"/>
    </row>
    <row r="184" spans="5:26" s="1" customFormat="1" ht="11.25" customHeight="1">
      <c r="E184" s="3"/>
      <c r="F184" s="3"/>
      <c r="H184" s="2"/>
      <c r="L184" s="2"/>
      <c r="Q184" s="2"/>
      <c r="S184" s="2"/>
      <c r="Z184" s="7"/>
    </row>
    <row r="185" spans="8:19" s="1" customFormat="1" ht="11.25" customHeight="1">
      <c r="H185" s="2"/>
      <c r="L185" s="2"/>
      <c r="Q185" s="2"/>
      <c r="S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2"/>
      <c r="V188" s="3"/>
      <c r="W188" s="2"/>
      <c r="Z188" s="2"/>
      <c r="AE188" s="3"/>
      <c r="AH188" s="3"/>
      <c r="AS188" s="3"/>
    </row>
    <row r="189" spans="17:45" s="1" customFormat="1" ht="11.25" customHeight="1">
      <c r="Q189" s="2"/>
      <c r="V189" s="3"/>
      <c r="W189" s="2"/>
      <c r="Z189" s="2"/>
      <c r="AE189" s="3"/>
      <c r="AH189" s="3"/>
      <c r="AS189" s="3"/>
    </row>
    <row r="190" spans="17:45" s="1" customFormat="1" ht="11.25" customHeight="1">
      <c r="Q190" s="2"/>
      <c r="V190" s="3"/>
      <c r="W190" s="2"/>
      <c r="Z190" s="2"/>
      <c r="AE190" s="3"/>
      <c r="AH190" s="3"/>
      <c r="AS190" s="3"/>
    </row>
    <row r="191" spans="17:45" s="1" customFormat="1" ht="11.25" customHeight="1">
      <c r="Q191" s="2"/>
      <c r="W191" s="2"/>
      <c r="Z191" s="2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2008-10-02T20:44:47Z</cp:lastPrinted>
  <dcterms:created xsi:type="dcterms:W3CDTF">2002-12-13T05:34:28Z</dcterms:created>
  <dcterms:modified xsi:type="dcterms:W3CDTF">2009-09-01T15:51:13Z</dcterms:modified>
  <cp:category/>
  <cp:version/>
  <cp:contentType/>
  <cp:contentStatus/>
</cp:coreProperties>
</file>