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4260" activeTab="0"/>
  </bookViews>
  <sheets>
    <sheet name="TABLE 29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<sst xmlns="http://schemas.openxmlformats.org/spreadsheetml/2006/main" count="42" uniqueCount="42">
  <si>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</si>
  <si>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</si>
  <si>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</si>
  <si>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</si>
  <si>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</si>
  <si>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</si>
  <si>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</si>
  <si>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</si>
  <si>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</si>
  <si>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</si>
  <si>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</si>
  <si>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</si>
  <si>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</si>
  <si>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</si>
  <si>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</si>
  <si>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</si>
  <si>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</si>
  <si>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</si>
  <si>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</si>
  <si>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</si>
  <si>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</si>
  <si>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</si>
  <si>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</si>
  <si>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</si>
  <si>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</si>
  <si>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</si>
  <si>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</si>
  <si>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</si>
  <si>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</si>
  <si>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</si>
  <si>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</si>
  <si>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TABLE 29.  TOTAL EMPLOYMENT IN UTAH , BY COUNTY</t>
  </si>
  <si>
    <t>Salt Lake-Ogden-Clearfield, CSA</t>
  </si>
  <si>
    <t>2005r</t>
  </si>
  <si>
    <t>2006r</t>
  </si>
  <si>
    <t>2007r</t>
  </si>
  <si>
    <t>2008r</t>
  </si>
  <si>
    <t>2009p</t>
  </si>
  <si>
    <t>p = preliminary      r = revised by new modeling approach and reestimation as of March 2010.</t>
  </si>
  <si>
    <t>Source: Utah Department of Workforce Services, Economic Data &amp; Analysis Unit, Annual Report of Labor Market Information, 2009</t>
  </si>
  <si>
    <t xml:space="preserve">          2005 TO 2009 ANNUAL AVERAGES</t>
  </si>
  <si>
    <t>Note: Salt Lake-Ogden-Clearfield CSA (Combined Statistical Area) is comprised of Salt Lake, Davis, Weber, Tooele, Summit, Morgan, Wasatch, and Box Elder counties.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</si>
</sst>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6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5" zoomScaleNormal="75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11.140625" style="0" customWidth="1"/>
    <col min="4" max="4" width="11.421875" style="0" customWidth="1"/>
    <col min="5" max="6" width="11.28125" style="0" customWidth="1"/>
  </cols>
  <sheetData>
    <row r="1" spans="1:6" ht="12.75">
      <c r="A1" s="14" t="s">
        <v>31</v>
      </c>
      <c r="B1" s="14"/>
      <c r="C1" s="14"/>
      <c r="D1" s="14"/>
      <c r="E1" s="14"/>
      <c r="F1" s="14"/>
    </row>
    <row r="2" spans="1:6" ht="12.75">
      <c r="A2" s="14" t="s">
        <v>40</v>
      </c>
      <c r="B2" s="14"/>
      <c r="C2" s="14"/>
      <c r="D2" s="14"/>
      <c r="E2" s="14"/>
      <c r="F2" s="14"/>
    </row>
    <row r="4" spans="2:7" ht="12.75">
      <c r="B4" s="5" t="s">
        <v>33</v>
      </c>
      <c r="C4" s="5" t="s">
        <v>34</v>
      </c>
      <c r="D4" s="5" t="s">
        <v>35</v>
      </c>
      <c r="E4" s="12" t="s">
        <v>36</v>
      </c>
      <c r="F4" s="12" t="s">
        <v>37</v>
      </c>
      <c r="G4" s="5"/>
    </row>
    <row r="5" spans="1:6" ht="12.75">
      <c r="A5" s="2"/>
      <c r="B5" s="6"/>
      <c r="C5" s="6"/>
      <c r="D5" s="6"/>
      <c r="E5" s="6"/>
      <c r="F5" s="6"/>
    </row>
    <row r="6" spans="1:11" ht="12.75">
      <c r="A6" s="3" t="s">
        <v>0</v>
      </c>
      <c r="B6" s="7">
        <f>SUM(B8:B41)</f>
        <v>1230451</v>
      </c>
      <c r="C6" s="7">
        <f>SUM(C8:C41)</f>
        <v>1283170</v>
      </c>
      <c r="D6" s="7">
        <f>SUM(D8:D41)</f>
        <v>1315683</v>
      </c>
      <c r="E6" s="7">
        <f>SUM(E8:E41)</f>
        <v>1316926</v>
      </c>
      <c r="F6" s="7">
        <f>SUM(F8:F41)</f>
        <v>1274791</v>
      </c>
      <c r="G6" s="1"/>
      <c r="H6" s="1"/>
      <c r="I6" s="1"/>
      <c r="J6" s="1"/>
      <c r="K6" s="1"/>
    </row>
    <row r="7" spans="1:6" ht="12.75">
      <c r="A7" s="4"/>
      <c r="B7" s="6"/>
      <c r="C7" s="6"/>
      <c r="D7" s="6"/>
      <c r="E7" s="6"/>
      <c r="F7" s="6"/>
    </row>
    <row r="8" spans="1:11" ht="12.75">
      <c r="A8" s="4" t="s">
        <v>1</v>
      </c>
      <c r="B8" s="8">
        <v>2967</v>
      </c>
      <c r="C8" s="8">
        <v>3033</v>
      </c>
      <c r="D8" s="8">
        <v>3075</v>
      </c>
      <c r="E8" s="8">
        <v>2999</v>
      </c>
      <c r="F8" s="8">
        <v>3386</v>
      </c>
      <c r="G8" s="1"/>
      <c r="H8" s="1"/>
      <c r="I8" s="1"/>
      <c r="J8" s="1"/>
      <c r="K8" s="1"/>
    </row>
    <row r="9" spans="1:11" ht="12.75">
      <c r="A9" s="4" t="s">
        <v>2</v>
      </c>
      <c r="B9" s="8">
        <v>21621</v>
      </c>
      <c r="C9" s="8">
        <v>22181</v>
      </c>
      <c r="D9" s="8">
        <v>22689</v>
      </c>
      <c r="E9" s="8">
        <v>22659</v>
      </c>
      <c r="F9" s="8">
        <v>21415</v>
      </c>
      <c r="G9" s="1"/>
      <c r="H9" s="1"/>
      <c r="I9" s="1"/>
      <c r="J9" s="1"/>
      <c r="K9" s="1"/>
    </row>
    <row r="10" spans="1:11" ht="12.75">
      <c r="A10" s="4" t="s">
        <v>3</v>
      </c>
      <c r="B10" s="8">
        <v>55821</v>
      </c>
      <c r="C10" s="8">
        <v>57113</v>
      </c>
      <c r="D10" s="8">
        <v>59110</v>
      </c>
      <c r="E10" s="8">
        <v>59618</v>
      </c>
      <c r="F10" s="8">
        <v>58785</v>
      </c>
      <c r="G10" s="1"/>
      <c r="H10" s="1"/>
      <c r="I10" s="1"/>
      <c r="J10" s="1"/>
      <c r="K10" s="1"/>
    </row>
    <row r="11" spans="1:11" ht="12.75">
      <c r="A11" s="4" t="s">
        <v>4</v>
      </c>
      <c r="B11" s="8">
        <v>9150</v>
      </c>
      <c r="C11" s="8">
        <v>9569</v>
      </c>
      <c r="D11" s="8">
        <v>9224</v>
      </c>
      <c r="E11" s="8">
        <v>9647</v>
      </c>
      <c r="F11" s="8">
        <v>9790</v>
      </c>
      <c r="G11" s="1"/>
      <c r="H11" s="1"/>
      <c r="I11" s="1"/>
      <c r="J11" s="1"/>
      <c r="K11" s="1"/>
    </row>
    <row r="12" spans="1:11" ht="12.75">
      <c r="A12" s="4" t="s">
        <v>5</v>
      </c>
      <c r="B12" s="9">
        <v>480</v>
      </c>
      <c r="C12" s="9">
        <v>483</v>
      </c>
      <c r="D12" s="9">
        <v>497</v>
      </c>
      <c r="E12" s="9">
        <v>432</v>
      </c>
      <c r="F12" s="9">
        <v>450</v>
      </c>
      <c r="G12" s="1"/>
      <c r="H12" s="1"/>
      <c r="I12" s="1"/>
      <c r="J12" s="1"/>
      <c r="K12" s="1"/>
    </row>
    <row r="13" spans="1:6" ht="12.75">
      <c r="A13" s="4"/>
      <c r="B13" s="6"/>
      <c r="C13" s="6"/>
      <c r="D13" s="6"/>
      <c r="E13" s="6"/>
      <c r="F13" s="6"/>
    </row>
    <row r="14" spans="1:11" ht="12.75">
      <c r="A14" s="4" t="s">
        <v>6</v>
      </c>
      <c r="B14" s="8">
        <v>131566</v>
      </c>
      <c r="C14" s="8">
        <v>136954</v>
      </c>
      <c r="D14" s="8">
        <v>140084</v>
      </c>
      <c r="E14" s="8">
        <v>140076</v>
      </c>
      <c r="F14" s="8">
        <v>136426</v>
      </c>
      <c r="G14" s="1"/>
      <c r="H14" s="1"/>
      <c r="I14" s="1"/>
      <c r="J14" s="1"/>
      <c r="K14" s="1"/>
    </row>
    <row r="15" spans="1:11" ht="12.75">
      <c r="A15" s="4" t="s">
        <v>7</v>
      </c>
      <c r="B15" s="8">
        <v>7417</v>
      </c>
      <c r="C15" s="8">
        <v>8276</v>
      </c>
      <c r="D15" s="8">
        <v>8953</v>
      </c>
      <c r="E15" s="8">
        <v>9982</v>
      </c>
      <c r="F15" s="8">
        <v>9616</v>
      </c>
      <c r="G15" s="1"/>
      <c r="H15" s="1"/>
      <c r="I15" s="1"/>
      <c r="J15" s="1"/>
      <c r="K15" s="1"/>
    </row>
    <row r="16" spans="1:11" ht="12.75">
      <c r="A16" s="4" t="s">
        <v>8</v>
      </c>
      <c r="B16" s="8">
        <v>4903</v>
      </c>
      <c r="C16" s="8">
        <v>5067</v>
      </c>
      <c r="D16" s="8">
        <v>4931</v>
      </c>
      <c r="E16" s="8">
        <v>4843</v>
      </c>
      <c r="F16" s="8">
        <v>4903</v>
      </c>
      <c r="G16" s="1"/>
      <c r="H16" s="1"/>
      <c r="I16" s="1"/>
      <c r="J16" s="1"/>
      <c r="K16" s="1"/>
    </row>
    <row r="17" spans="1:11" ht="12.75">
      <c r="A17" s="4" t="s">
        <v>9</v>
      </c>
      <c r="B17" s="8">
        <v>2526</v>
      </c>
      <c r="C17" s="8">
        <v>2550</v>
      </c>
      <c r="D17" s="8">
        <v>2585</v>
      </c>
      <c r="E17" s="8">
        <v>2634</v>
      </c>
      <c r="F17" s="8">
        <v>2595</v>
      </c>
      <c r="G17" s="1"/>
      <c r="H17" s="1"/>
      <c r="I17" s="1"/>
      <c r="J17" s="1"/>
      <c r="K17" s="1"/>
    </row>
    <row r="18" spans="1:11" ht="12.75">
      <c r="A18" s="4" t="s">
        <v>10</v>
      </c>
      <c r="B18" s="8">
        <v>4750</v>
      </c>
      <c r="C18" s="8">
        <v>4800</v>
      </c>
      <c r="D18" s="8">
        <v>4900</v>
      </c>
      <c r="E18" s="8">
        <v>4932</v>
      </c>
      <c r="F18" s="8">
        <v>4901</v>
      </c>
      <c r="G18" s="1"/>
      <c r="H18" s="1"/>
      <c r="I18" s="1"/>
      <c r="J18" s="1"/>
      <c r="K18" s="1"/>
    </row>
    <row r="19" spans="1:6" ht="12.75">
      <c r="A19" s="4"/>
      <c r="B19" s="6"/>
      <c r="C19" s="6"/>
      <c r="D19" s="6"/>
      <c r="E19" s="6"/>
      <c r="F19" s="6"/>
    </row>
    <row r="20" spans="1:11" ht="12.75">
      <c r="A20" s="4" t="s">
        <v>11</v>
      </c>
      <c r="B20" s="8">
        <v>19255</v>
      </c>
      <c r="C20" s="8">
        <v>20396</v>
      </c>
      <c r="D20" s="8">
        <v>20271</v>
      </c>
      <c r="E20" s="8">
        <v>19855</v>
      </c>
      <c r="F20" s="8">
        <v>19155</v>
      </c>
      <c r="G20" s="1"/>
      <c r="H20" s="1"/>
      <c r="I20" s="1"/>
      <c r="J20" s="1"/>
      <c r="K20" s="1"/>
    </row>
    <row r="21" spans="1:11" ht="12.75">
      <c r="A21" s="4" t="s">
        <v>12</v>
      </c>
      <c r="B21" s="8">
        <v>3759</v>
      </c>
      <c r="C21" s="8">
        <v>3899</v>
      </c>
      <c r="D21" s="8">
        <v>3958</v>
      </c>
      <c r="E21" s="8">
        <v>3718</v>
      </c>
      <c r="F21" s="8">
        <v>3596</v>
      </c>
      <c r="G21" s="1"/>
      <c r="H21" s="1"/>
      <c r="I21" s="1"/>
      <c r="J21" s="1"/>
      <c r="K21" s="1"/>
    </row>
    <row r="22" spans="1:11" ht="12.75">
      <c r="A22" s="4" t="s">
        <v>13</v>
      </c>
      <c r="B22" s="8">
        <v>3130</v>
      </c>
      <c r="C22" s="8">
        <v>3324</v>
      </c>
      <c r="D22" s="8">
        <v>3360</v>
      </c>
      <c r="E22" s="8">
        <v>3324</v>
      </c>
      <c r="F22" s="8">
        <v>3280</v>
      </c>
      <c r="G22" s="1"/>
      <c r="H22" s="1"/>
      <c r="I22" s="1"/>
      <c r="J22" s="1"/>
      <c r="K22" s="1"/>
    </row>
    <row r="23" spans="1:11" ht="12.75">
      <c r="A23" s="4" t="s">
        <v>14</v>
      </c>
      <c r="B23" s="8">
        <v>5894</v>
      </c>
      <c r="C23" s="8">
        <v>6024</v>
      </c>
      <c r="D23" s="8">
        <v>6014</v>
      </c>
      <c r="E23" s="8">
        <v>5827</v>
      </c>
      <c r="F23" s="8">
        <v>6149</v>
      </c>
      <c r="G23" s="1"/>
      <c r="H23" s="1"/>
      <c r="I23" s="1"/>
      <c r="J23" s="1"/>
      <c r="K23" s="1"/>
    </row>
    <row r="24" spans="1:11" ht="12.75">
      <c r="A24" s="4" t="s">
        <v>15</v>
      </c>
      <c r="B24" s="8">
        <v>3689</v>
      </c>
      <c r="C24" s="8">
        <v>3835</v>
      </c>
      <c r="D24" s="8">
        <v>3864</v>
      </c>
      <c r="E24" s="8">
        <v>3910</v>
      </c>
      <c r="F24" s="8">
        <v>3808</v>
      </c>
      <c r="G24" s="1"/>
      <c r="H24" s="1"/>
      <c r="I24" s="1"/>
      <c r="J24" s="1"/>
      <c r="K24" s="1"/>
    </row>
    <row r="25" spans="1:6" ht="12.75">
      <c r="A25" s="4"/>
      <c r="B25" s="6"/>
      <c r="C25" s="6"/>
      <c r="D25" s="6"/>
      <c r="E25" s="6"/>
      <c r="F25" s="6"/>
    </row>
    <row r="26" spans="1:11" ht="12.75">
      <c r="A26" s="4" t="s">
        <v>16</v>
      </c>
      <c r="B26" s="9">
        <v>823</v>
      </c>
      <c r="C26" s="9">
        <v>867</v>
      </c>
      <c r="D26" s="9">
        <v>900</v>
      </c>
      <c r="E26" s="9">
        <v>873</v>
      </c>
      <c r="F26" s="9">
        <v>840</v>
      </c>
      <c r="G26" s="1"/>
      <c r="H26" s="1"/>
      <c r="I26" s="1"/>
      <c r="J26" s="1"/>
      <c r="K26" s="1"/>
    </row>
    <row r="27" spans="1:11" ht="12.75">
      <c r="A27" s="4" t="s">
        <v>17</v>
      </c>
      <c r="B27" s="8">
        <v>1260</v>
      </c>
      <c r="C27" s="8">
        <v>1379</v>
      </c>
      <c r="D27" s="8">
        <v>1406</v>
      </c>
      <c r="E27" s="8">
        <v>1380</v>
      </c>
      <c r="F27" s="8">
        <v>1412</v>
      </c>
      <c r="G27" s="1"/>
      <c r="H27" s="1"/>
      <c r="I27" s="1"/>
      <c r="J27" s="1"/>
      <c r="K27" s="1"/>
    </row>
    <row r="28" spans="1:11" ht="12.75">
      <c r="A28" s="4" t="s">
        <v>18</v>
      </c>
      <c r="B28" s="8">
        <v>500680</v>
      </c>
      <c r="C28" s="8">
        <v>520692</v>
      </c>
      <c r="D28" s="8">
        <v>533530</v>
      </c>
      <c r="E28" s="8">
        <v>536731</v>
      </c>
      <c r="F28" s="8">
        <v>518613</v>
      </c>
      <c r="G28" s="1"/>
      <c r="H28" s="1"/>
      <c r="I28" s="1"/>
      <c r="J28" s="1"/>
      <c r="K28" s="1"/>
    </row>
    <row r="29" spans="1:11" ht="12.75">
      <c r="A29" s="4" t="s">
        <v>19</v>
      </c>
      <c r="B29" s="8">
        <v>4446</v>
      </c>
      <c r="C29" s="8">
        <v>4600</v>
      </c>
      <c r="D29" s="8">
        <v>4682</v>
      </c>
      <c r="E29" s="8">
        <v>4671</v>
      </c>
      <c r="F29" s="8">
        <v>4700</v>
      </c>
      <c r="G29" s="1"/>
      <c r="H29" s="1"/>
      <c r="I29" s="1"/>
      <c r="J29" s="1"/>
      <c r="K29" s="1"/>
    </row>
    <row r="30" spans="1:11" ht="12.75">
      <c r="A30" s="4" t="s">
        <v>20</v>
      </c>
      <c r="B30" s="8">
        <v>10084</v>
      </c>
      <c r="C30" s="8">
        <v>10293</v>
      </c>
      <c r="D30" s="8">
        <v>10551</v>
      </c>
      <c r="E30" s="8">
        <v>10447</v>
      </c>
      <c r="F30" s="8">
        <v>10442</v>
      </c>
      <c r="G30" s="1"/>
      <c r="H30" s="1"/>
      <c r="I30" s="1"/>
      <c r="J30" s="1"/>
      <c r="K30" s="1"/>
    </row>
    <row r="31" spans="1:6" ht="12.75">
      <c r="A31" s="4"/>
      <c r="B31" s="6"/>
      <c r="C31" s="6"/>
      <c r="D31" s="6"/>
      <c r="E31" s="6"/>
      <c r="F31" s="6"/>
    </row>
    <row r="32" spans="1:11" ht="12.75">
      <c r="A32" s="4" t="s">
        <v>21</v>
      </c>
      <c r="B32" s="8">
        <v>8813</v>
      </c>
      <c r="C32" s="8">
        <v>9116</v>
      </c>
      <c r="D32" s="8">
        <v>9162</v>
      </c>
      <c r="E32" s="8">
        <v>9208</v>
      </c>
      <c r="F32" s="8">
        <v>9146</v>
      </c>
      <c r="G32" s="1"/>
      <c r="H32" s="1"/>
      <c r="I32" s="1"/>
      <c r="J32" s="1"/>
      <c r="K32" s="1"/>
    </row>
    <row r="33" spans="1:11" ht="12.75">
      <c r="A33" s="4" t="s">
        <v>22</v>
      </c>
      <c r="B33" s="8">
        <v>20770</v>
      </c>
      <c r="C33" s="8">
        <v>21206</v>
      </c>
      <c r="D33" s="8">
        <v>21108</v>
      </c>
      <c r="E33" s="8">
        <v>21292</v>
      </c>
      <c r="F33" s="8">
        <v>20573</v>
      </c>
      <c r="G33" s="1"/>
      <c r="H33" s="1"/>
      <c r="I33" s="1"/>
      <c r="J33" s="1"/>
      <c r="K33" s="1"/>
    </row>
    <row r="34" spans="1:11" ht="12.75">
      <c r="A34" s="4" t="s">
        <v>23</v>
      </c>
      <c r="B34" s="8">
        <v>24261</v>
      </c>
      <c r="C34" s="8">
        <v>25513</v>
      </c>
      <c r="D34" s="8">
        <v>25988</v>
      </c>
      <c r="E34" s="8">
        <v>26760</v>
      </c>
      <c r="F34" s="8">
        <v>25857</v>
      </c>
      <c r="G34" s="1"/>
      <c r="H34" s="1"/>
      <c r="I34" s="1"/>
      <c r="J34" s="1"/>
      <c r="K34" s="1"/>
    </row>
    <row r="35" spans="1:11" ht="12.75">
      <c r="A35" s="4" t="s">
        <v>24</v>
      </c>
      <c r="B35" s="8">
        <v>14234</v>
      </c>
      <c r="C35" s="8">
        <v>15949</v>
      </c>
      <c r="D35" s="8">
        <v>16806</v>
      </c>
      <c r="E35" s="8">
        <v>18090</v>
      </c>
      <c r="F35" s="8">
        <v>16328</v>
      </c>
      <c r="G35" s="1"/>
      <c r="H35" s="1"/>
      <c r="I35" s="1"/>
      <c r="J35" s="1"/>
      <c r="K35" s="1"/>
    </row>
    <row r="36" spans="1:11" ht="12.75">
      <c r="A36" s="4" t="s">
        <v>25</v>
      </c>
      <c r="B36" s="8">
        <v>198701</v>
      </c>
      <c r="C36" s="8">
        <v>208768</v>
      </c>
      <c r="D36" s="8">
        <v>216346</v>
      </c>
      <c r="E36" s="8">
        <v>214567</v>
      </c>
      <c r="F36" s="8">
        <v>207498</v>
      </c>
      <c r="G36" s="1"/>
      <c r="H36" s="1"/>
      <c r="I36" s="1"/>
      <c r="J36" s="1"/>
      <c r="K36" s="1"/>
    </row>
    <row r="37" spans="1:6" ht="12.75">
      <c r="A37" s="4"/>
      <c r="B37" s="6"/>
      <c r="C37" s="6"/>
      <c r="D37" s="6"/>
      <c r="E37" s="6"/>
      <c r="F37" s="6"/>
    </row>
    <row r="38" spans="1:11" ht="12.75">
      <c r="A38" s="4" t="s">
        <v>26</v>
      </c>
      <c r="B38" s="8">
        <v>8998</v>
      </c>
      <c r="C38" s="8">
        <v>9846</v>
      </c>
      <c r="D38" s="8">
        <v>10392</v>
      </c>
      <c r="E38" s="8">
        <v>9884</v>
      </c>
      <c r="F38" s="8">
        <v>9242</v>
      </c>
      <c r="G38" s="1"/>
      <c r="H38" s="1"/>
      <c r="I38" s="1"/>
      <c r="J38" s="1"/>
      <c r="K38" s="1"/>
    </row>
    <row r="39" spans="1:11" ht="12.75">
      <c r="A39" s="4" t="s">
        <v>27</v>
      </c>
      <c r="B39" s="8">
        <v>55079</v>
      </c>
      <c r="C39" s="8">
        <v>59665</v>
      </c>
      <c r="D39" s="8">
        <v>61370</v>
      </c>
      <c r="E39" s="8">
        <v>58617</v>
      </c>
      <c r="F39" s="8">
        <v>54707</v>
      </c>
      <c r="G39" s="1"/>
      <c r="H39" s="1"/>
      <c r="I39" s="1"/>
      <c r="J39" s="1"/>
      <c r="K39" s="1"/>
    </row>
    <row r="40" spans="1:11" ht="12.75">
      <c r="A40" s="4" t="s">
        <v>28</v>
      </c>
      <c r="B40" s="8">
        <v>1275</v>
      </c>
      <c r="C40" s="8">
        <v>1329</v>
      </c>
      <c r="D40" s="8">
        <v>1334</v>
      </c>
      <c r="E40" s="8">
        <v>1311</v>
      </c>
      <c r="F40" s="8">
        <v>1370</v>
      </c>
      <c r="G40" s="1"/>
      <c r="H40" s="1"/>
      <c r="I40" s="1"/>
      <c r="J40" s="1"/>
      <c r="K40" s="1"/>
    </row>
    <row r="41" spans="1:11" ht="12.75">
      <c r="A41" s="4" t="s">
        <v>29</v>
      </c>
      <c r="B41" s="8">
        <v>104099</v>
      </c>
      <c r="C41" s="8">
        <v>106443</v>
      </c>
      <c r="D41" s="8">
        <v>108593</v>
      </c>
      <c r="E41" s="8">
        <v>108639</v>
      </c>
      <c r="F41" s="8">
        <v>105808</v>
      </c>
      <c r="G41" s="1"/>
      <c r="H41" s="1"/>
      <c r="I41" s="1"/>
      <c r="J41" s="1"/>
      <c r="K41" s="1"/>
    </row>
    <row r="42" spans="1:6" ht="12.75">
      <c r="A42" s="4"/>
      <c r="B42" s="8"/>
      <c r="C42" s="8"/>
      <c r="D42" s="8"/>
      <c r="E42" s="8"/>
      <c r="F42" s="8"/>
    </row>
    <row r="43" spans="1:11" ht="25.5">
      <c r="A43" s="11" t="s">
        <v>32</v>
      </c>
      <c r="B43" s="8">
        <f>+B14+B9+B24+B28+B33+B34+B41+B38</f>
        <v>815684</v>
      </c>
      <c r="C43" s="8">
        <f>+C14+C9+C24+C28+C33+C34+C41+C38</f>
        <v>846670</v>
      </c>
      <c r="D43" s="8">
        <f>+D14+D9+D24+D28+D33+D34+D41+D38</f>
        <v>866248</v>
      </c>
      <c r="E43" s="8">
        <f>+E14+E9+E24+E28+E33+E34+E41+E38</f>
        <v>869951</v>
      </c>
      <c r="F43" s="8">
        <f>+F14+F9+F24+F28+F33+F34+F41+F38</f>
        <v>841742</v>
      </c>
      <c r="G43" s="1"/>
      <c r="H43" s="1"/>
      <c r="I43" s="1"/>
      <c r="J43" s="1"/>
      <c r="K43" s="1"/>
    </row>
    <row r="44" spans="2:6" ht="12.75">
      <c r="B44" s="1"/>
      <c r="C44" s="1"/>
      <c r="D44" s="1"/>
      <c r="E44" s="1"/>
      <c r="F44" s="1"/>
    </row>
    <row r="45" spans="1:7" ht="12.75">
      <c r="A45" s="13" t="s">
        <v>38</v>
      </c>
      <c r="B45" s="13"/>
      <c r="C45" s="13"/>
      <c r="D45" s="13"/>
      <c r="E45" s="13"/>
      <c r="F45" s="13"/>
      <c r="G45" s="10"/>
    </row>
    <row r="46" spans="1:7" ht="12.75">
      <c r="A46" s="10" t="s">
        <v>41</v>
      </c>
      <c r="B46" s="10"/>
      <c r="C46" s="10"/>
      <c r="D46" s="10"/>
      <c r="E46" s="10"/>
      <c r="F46" s="10"/>
      <c r="G46" s="10"/>
    </row>
    <row r="47" spans="1:7" ht="12.75">
      <c r="A47" s="10" t="s">
        <v>39</v>
      </c>
      <c r="B47" s="10"/>
      <c r="C47" s="10"/>
      <c r="D47" s="10"/>
      <c r="E47" s="10"/>
      <c r="F47" s="10"/>
      <c r="G47" s="10"/>
    </row>
    <row r="48" spans="1:7" ht="12.75">
      <c r="A48" s="10" t="s">
        <v>30</v>
      </c>
      <c r="B48" s="10"/>
      <c r="C48" s="10"/>
      <c r="D48" s="10"/>
      <c r="E48" s="10"/>
      <c r="F48" s="10"/>
      <c r="G48" s="10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mknold</cp:lastModifiedBy>
  <cp:lastPrinted>2003-09-22T22:12:17Z</cp:lastPrinted>
  <dcterms:created xsi:type="dcterms:W3CDTF">2001-12-24T16:29:16Z</dcterms:created>
  <dcterms:modified xsi:type="dcterms:W3CDTF">2010-12-02T18:48:42Z</dcterms:modified>
  <cp:category/>
  <cp:version/>
  <cp:contentType/>
  <cp:contentStatus/>
</cp:coreProperties>
</file>