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4525"/>
</workbook>
</file>

<file path=xl/calcChain.xml><?xml version="1.0" encoding="utf-8"?>
<calcChain xmlns="http://schemas.openxmlformats.org/spreadsheetml/2006/main">
  <c r="I45" i="1" l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H45" i="1"/>
  <c r="H44" i="1"/>
  <c r="H43" i="1"/>
  <c r="H42" i="1"/>
  <c r="H40" i="1"/>
  <c r="H39" i="1"/>
  <c r="H38" i="1"/>
  <c r="H37" i="1"/>
  <c r="H36" i="1"/>
  <c r="H34" i="1"/>
  <c r="H33" i="1"/>
  <c r="H32" i="1"/>
  <c r="H31" i="1"/>
  <c r="H30" i="1"/>
  <c r="H28" i="1"/>
  <c r="H27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10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<sst xmlns="http://schemas.openxmlformats.org/spreadsheetml/2006/main" count="36" uniqueCount="36">
  <si>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</si>
  <si>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</si>
  <si>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</si>
  <si>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</si>
  <si>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</si>
  <si>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</si>
  <si>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</si>
  <si>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</si>
  <si>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</si>
  <si>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</si>
  <si>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</si>
  <si>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</si>
  <si>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</si>
  <si>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</si>
  <si>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</si>
  <si>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</si>
  <si>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</si>
  <si>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</si>
  <si>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</si>
  <si>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</si>
  <si>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</si>
  <si>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</si>
  <si>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</si>
  <si>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</si>
  <si>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</si>
  <si>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</si>
  <si>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</si>
  <si>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</si>
  <si>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</si>
  <si>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</si>
  <si>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</si>
  <si>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</si>
  <si>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</si>
  <si>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</si>
  <si>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        2010-2011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</si>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</sst>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1" fillId="0" borderId="0"/>
    <xf numFmtId="0" fontId="3" fillId="0" borderId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0" xfId="0" applyNumberFormat="1" applyFont="1" applyAlignment="1"/>
    <xf numFmtId="2" fontId="6" fillId="0" borderId="2" xfId="0" applyNumberFormat="1" applyFont="1" applyBorder="1" applyAlignment="1"/>
    <xf numFmtId="2" fontId="1" fillId="0" borderId="2" xfId="0" applyNumberFormat="1" applyFont="1" applyBorder="1" applyAlignment="1"/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6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2" borderId="0" xfId="1" applyNumberForma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2" fontId="2" fillId="0" borderId="3" xfId="0" applyNumberFormat="1" applyFont="1" applyBorder="1" applyAlignment="1"/>
    <xf numFmtId="3" fontId="7" fillId="0" borderId="0" xfId="2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4" fontId="5" fillId="0" borderId="0" xfId="3" applyNumberFormat="1" applyFont="1"/>
    <xf numFmtId="37" fontId="4" fillId="0" borderId="0" xfId="3" applyNumberFormat="1" applyFont="1"/>
  </cellXfs>
  <cellStyles count="9">
    <cellStyle name="Comma 2" xfId="5"/>
    <cellStyle name="Comma 2 2" xfId="8"/>
    <cellStyle name="Normal" xfId="0" builtinId="0"/>
    <cellStyle name="Normal 2" xfId="3"/>
    <cellStyle name="Normal 2 2" xfId="7"/>
    <cellStyle name="Normal 3" xfId="4"/>
    <cellStyle name="Normal_TABLE 22" xfId="1"/>
    <cellStyle name="Normal_TABLE 22_1" xfId="2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12700</xdr:rowOff>
    </xdr:from>
    <xdr:to>
      <xdr:col>7</xdr:col>
      <xdr:colOff>276860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066800" y="12700"/>
          <a:ext cx="539496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22. AVERAGE MONTHLY NONAGRICULTURAL PAYROLL WAGES 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IN UTAH, BY DISTRICT AND COUNTY 2006-2011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A2" sqref="A2"/>
    </sheetView>
  </sheetViews>
  <sheetFormatPr defaultRowHeight="12.75" x14ac:dyDescent="0.2"/>
  <cols>
    <col min="1" max="1" width="17.5703125" customWidth="1"/>
    <col min="2" max="2" width="13.5703125" customWidth="1"/>
    <col min="3" max="3" width="12.5703125" style="1" customWidth="1"/>
    <col min="4" max="4" width="12.140625" customWidth="1"/>
    <col min="5" max="6" width="12.28515625" customWidth="1"/>
    <col min="7" max="7" width="12.140625" customWidth="1"/>
    <col min="8" max="9" width="9.710937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0"/>
      <c r="B1" s="31"/>
      <c r="C1" s="31"/>
      <c r="D1" s="31"/>
      <c r="E1" s="31"/>
      <c r="F1" s="31"/>
      <c r="G1" s="31"/>
      <c r="H1" s="31"/>
      <c r="I1" s="31"/>
    </row>
    <row r="2" spans="1:15" s="2" customFormat="1" x14ac:dyDescent="0.2">
      <c r="C2" s="3"/>
    </row>
    <row r="3" spans="1:15" s="2" customFormat="1" x14ac:dyDescent="0.2">
      <c r="C3" s="3"/>
    </row>
    <row r="4" spans="1:15" s="2" customFormat="1" x14ac:dyDescent="0.2">
      <c r="C4" s="3"/>
    </row>
    <row r="5" spans="1:15" s="2" customFormat="1" x14ac:dyDescent="0.2">
      <c r="C5" s="3"/>
      <c r="O5" s="3"/>
    </row>
    <row r="6" spans="1:15" s="2" customFormat="1" x14ac:dyDescent="0.2">
      <c r="A6" s="11"/>
      <c r="B6" s="11"/>
      <c r="C6" s="11"/>
      <c r="D6" s="11"/>
      <c r="E6" s="11"/>
      <c r="F6" s="11"/>
      <c r="G6" s="11"/>
      <c r="H6" s="5" t="s">
        <v>2</v>
      </c>
      <c r="I6" s="11"/>
      <c r="O6" s="3"/>
    </row>
    <row r="7" spans="1:15" s="2" customFormat="1" ht="13.5" thickBot="1" x14ac:dyDescent="0.25">
      <c r="A7" s="11"/>
      <c r="B7" s="11"/>
      <c r="C7" s="11"/>
      <c r="D7" s="11"/>
      <c r="E7" s="11"/>
      <c r="F7" s="11"/>
      <c r="G7" s="11"/>
      <c r="H7" s="12" t="s">
        <v>34</v>
      </c>
      <c r="I7" s="13"/>
    </row>
    <row r="8" spans="1:15" s="2" customFormat="1" ht="13.5" thickBot="1" x14ac:dyDescent="0.25">
      <c r="A8" s="8" t="s">
        <v>0</v>
      </c>
      <c r="B8" s="9">
        <v>2006</v>
      </c>
      <c r="C8" s="9">
        <v>2007</v>
      </c>
      <c r="D8" s="9">
        <v>2008</v>
      </c>
      <c r="E8" s="9">
        <v>2009</v>
      </c>
      <c r="F8" s="9">
        <v>2010</v>
      </c>
      <c r="G8" s="9">
        <v>2011</v>
      </c>
      <c r="H8" s="10" t="s">
        <v>3</v>
      </c>
      <c r="I8" s="10" t="s">
        <v>4</v>
      </c>
    </row>
    <row r="9" spans="1:15" s="2" customFormat="1" ht="13.5" thickTop="1" x14ac:dyDescent="0.2">
      <c r="A9" s="5"/>
      <c r="B9" s="7"/>
      <c r="C9" s="7"/>
      <c r="D9" s="7"/>
      <c r="E9" s="7"/>
      <c r="F9" s="6"/>
    </row>
    <row r="10" spans="1:15" s="2" customFormat="1" x14ac:dyDescent="0.2">
      <c r="A10" s="14" t="s">
        <v>1</v>
      </c>
      <c r="B10" s="17">
        <v>2882.6666666666665</v>
      </c>
      <c r="C10" s="17">
        <v>3042.6666666666665</v>
      </c>
      <c r="D10" s="17">
        <v>3121</v>
      </c>
      <c r="E10" s="17">
        <v>3171.3709526256898</v>
      </c>
      <c r="F10" s="26">
        <v>3234.3552044438702</v>
      </c>
      <c r="G10" s="26">
        <v>3305</v>
      </c>
      <c r="H10" s="7">
        <f>G10-F10</f>
        <v>70.644795556129793</v>
      </c>
      <c r="I10" s="18">
        <f>(G10-F10)/F10</f>
        <v>2.1842002838484396E-2</v>
      </c>
    </row>
    <row r="11" spans="1:15" s="2" customFormat="1" x14ac:dyDescent="0.2">
      <c r="A11" s="15"/>
      <c r="B11" s="19"/>
      <c r="C11" s="19"/>
      <c r="D11" s="19"/>
      <c r="E11" s="19"/>
      <c r="F11" s="27"/>
      <c r="G11" s="32"/>
      <c r="H11" s="20"/>
      <c r="I11" s="21"/>
    </row>
    <row r="12" spans="1:15" s="2" customFormat="1" x14ac:dyDescent="0.2">
      <c r="A12" s="16" t="s">
        <v>5</v>
      </c>
      <c r="B12" s="19">
        <v>2236.3333333333335</v>
      </c>
      <c r="C12" s="22">
        <v>2308.3333333333335</v>
      </c>
      <c r="D12" s="22">
        <v>2339.6666666666665</v>
      </c>
      <c r="E12" s="23">
        <v>2621.4962138595688</v>
      </c>
      <c r="F12" s="27">
        <v>2544.136424227278</v>
      </c>
      <c r="G12" s="33">
        <v>2658.369472974583</v>
      </c>
      <c r="H12" s="24">
        <f t="shared" ref="H12:H45" si="0">G12-F12</f>
        <v>114.23304874730502</v>
      </c>
      <c r="I12" s="25">
        <f t="shared" ref="I12:I45" si="1">(G12-F12)/F12</f>
        <v>4.4900520137005087E-2</v>
      </c>
    </row>
    <row r="13" spans="1:15" s="2" customFormat="1" x14ac:dyDescent="0.2">
      <c r="A13" s="16" t="s">
        <v>6</v>
      </c>
      <c r="B13" s="19">
        <v>3171</v>
      </c>
      <c r="C13" s="22">
        <v>3377</v>
      </c>
      <c r="D13" s="22">
        <v>3581.3333333333335</v>
      </c>
      <c r="E13" s="19">
        <v>3436.6058455475036</v>
      </c>
      <c r="F13" s="27">
        <v>3430.981708504552</v>
      </c>
      <c r="G13" s="33">
        <v>2996.294909402026</v>
      </c>
      <c r="H13" s="24">
        <f t="shared" si="0"/>
        <v>-434.68679910252604</v>
      </c>
      <c r="I13" s="25">
        <f t="shared" si="1"/>
        <v>-0.126694583659553</v>
      </c>
    </row>
    <row r="14" spans="1:15" s="2" customFormat="1" x14ac:dyDescent="0.2">
      <c r="A14" s="16" t="s">
        <v>7</v>
      </c>
      <c r="B14" s="19">
        <v>2161.6666666666665</v>
      </c>
      <c r="C14" s="22">
        <v>2250.3333333333335</v>
      </c>
      <c r="D14" s="22">
        <v>2382</v>
      </c>
      <c r="E14" s="19">
        <v>2403.9251577201285</v>
      </c>
      <c r="F14" s="27">
        <v>2488.0663833371395</v>
      </c>
      <c r="G14" s="33">
        <v>2534.0692292544768</v>
      </c>
      <c r="H14" s="24">
        <f t="shared" si="0"/>
        <v>46.002845917337254</v>
      </c>
      <c r="I14" s="25">
        <f t="shared" si="1"/>
        <v>1.8489396515070294E-2</v>
      </c>
    </row>
    <row r="15" spans="1:15" s="2" customFormat="1" x14ac:dyDescent="0.2">
      <c r="A15" s="16" t="s">
        <v>8</v>
      </c>
      <c r="B15" s="19">
        <v>2682.3333333333335</v>
      </c>
      <c r="C15" s="19">
        <v>2808.6666666666665</v>
      </c>
      <c r="D15" s="19">
        <v>3084</v>
      </c>
      <c r="E15" s="19">
        <v>3059.5069176151196</v>
      </c>
      <c r="F15" s="27">
        <v>3188.6362611323057</v>
      </c>
      <c r="G15" s="33">
        <v>3208.6278895280334</v>
      </c>
      <c r="H15" s="24">
        <f t="shared" si="0"/>
        <v>19.99162839572773</v>
      </c>
      <c r="I15" s="25">
        <f t="shared" si="1"/>
        <v>6.2696484510994591E-3</v>
      </c>
    </row>
    <row r="16" spans="1:15" s="2" customFormat="1" x14ac:dyDescent="0.2">
      <c r="A16" s="16" t="s">
        <v>9</v>
      </c>
      <c r="B16" s="19">
        <v>2291.6666666666665</v>
      </c>
      <c r="C16" s="22">
        <v>2502.3333333333335</v>
      </c>
      <c r="D16" s="22">
        <v>2606</v>
      </c>
      <c r="E16" s="19">
        <v>2437.2609756097559</v>
      </c>
      <c r="F16" s="27">
        <v>2430.4164056382183</v>
      </c>
      <c r="G16" s="33">
        <v>2529.5918121613518</v>
      </c>
      <c r="H16" s="24">
        <f t="shared" si="0"/>
        <v>99.175406523133461</v>
      </c>
      <c r="I16" s="25">
        <f t="shared" si="1"/>
        <v>4.0805931976537313E-2</v>
      </c>
    </row>
    <row r="17" spans="1:9" s="2" customFormat="1" x14ac:dyDescent="0.2">
      <c r="A17" s="16"/>
      <c r="B17" s="19"/>
      <c r="C17" s="22"/>
      <c r="D17" s="22"/>
      <c r="E17" s="19"/>
      <c r="F17" s="27"/>
      <c r="G17" s="33"/>
      <c r="H17" s="24"/>
      <c r="I17" s="25"/>
    </row>
    <row r="18" spans="1:9" s="2" customFormat="1" x14ac:dyDescent="0.2">
      <c r="A18" s="16" t="s">
        <v>10</v>
      </c>
      <c r="B18" s="19">
        <v>2849</v>
      </c>
      <c r="C18" s="22">
        <v>2951.3333333333335</v>
      </c>
      <c r="D18" s="22">
        <v>2986</v>
      </c>
      <c r="E18" s="19">
        <v>3066.4053275215524</v>
      </c>
      <c r="F18" s="27">
        <v>3128.7501562898292</v>
      </c>
      <c r="G18" s="33">
        <v>3215.4837975090959</v>
      </c>
      <c r="H18" s="24">
        <f t="shared" si="0"/>
        <v>86.733641219266701</v>
      </c>
      <c r="I18" s="25">
        <f t="shared" si="1"/>
        <v>2.7721498006129767E-2</v>
      </c>
    </row>
    <row r="19" spans="1:9" s="2" customFormat="1" x14ac:dyDescent="0.2">
      <c r="A19" s="16" t="s">
        <v>11</v>
      </c>
      <c r="B19" s="19">
        <v>2876.6666666666665</v>
      </c>
      <c r="C19" s="22">
        <v>3298.3333333333335</v>
      </c>
      <c r="D19" s="22">
        <v>3639.6666666666665</v>
      </c>
      <c r="E19" s="19">
        <v>3375.9607786357788</v>
      </c>
      <c r="F19" s="27">
        <v>3456.0822895592337</v>
      </c>
      <c r="G19" s="33">
        <v>3598.0256660810696</v>
      </c>
      <c r="H19" s="24">
        <f t="shared" si="0"/>
        <v>141.94337652183594</v>
      </c>
      <c r="I19" s="25">
        <f t="shared" si="1"/>
        <v>4.1070600937554207E-2</v>
      </c>
    </row>
    <row r="20" spans="1:9" s="2" customFormat="1" x14ac:dyDescent="0.2">
      <c r="A20" s="16" t="s">
        <v>12</v>
      </c>
      <c r="B20" s="19">
        <v>3302.3333333333335</v>
      </c>
      <c r="C20" s="22">
        <v>3310</v>
      </c>
      <c r="D20" s="22">
        <v>3317.3333333333335</v>
      </c>
      <c r="E20" s="19">
        <v>3605.1191732034986</v>
      </c>
      <c r="F20" s="27">
        <v>3847.5787628956919</v>
      </c>
      <c r="G20" s="33">
        <v>4941.2478340591379</v>
      </c>
      <c r="H20" s="24">
        <f t="shared" si="0"/>
        <v>1093.669071163446</v>
      </c>
      <c r="I20" s="25">
        <f t="shared" si="1"/>
        <v>0.28424865053063902</v>
      </c>
    </row>
    <row r="21" spans="1:9" s="2" customFormat="1" x14ac:dyDescent="0.2">
      <c r="A21" s="16" t="s">
        <v>13</v>
      </c>
      <c r="B21" s="19">
        <v>1907.3333333333333</v>
      </c>
      <c r="C21" s="19">
        <v>2006.3333333333333</v>
      </c>
      <c r="D21" s="19">
        <v>2008.3333333333333</v>
      </c>
      <c r="E21" s="19">
        <v>2121.9806072695033</v>
      </c>
      <c r="F21" s="27">
        <v>2203.4618711106455</v>
      </c>
      <c r="G21" s="33">
        <v>2130.1860582286704</v>
      </c>
      <c r="H21" s="24">
        <f t="shared" si="0"/>
        <v>-73.275812881975071</v>
      </c>
      <c r="I21" s="25">
        <f t="shared" si="1"/>
        <v>-3.3254858567187601E-2</v>
      </c>
    </row>
    <row r="22" spans="1:9" s="2" customFormat="1" x14ac:dyDescent="0.2">
      <c r="A22" s="16" t="s">
        <v>14</v>
      </c>
      <c r="B22" s="19">
        <v>2042.3333333333333</v>
      </c>
      <c r="C22" s="19">
        <v>2144.6666666666665</v>
      </c>
      <c r="D22" s="19">
        <v>2250.6666666666665</v>
      </c>
      <c r="E22" s="19">
        <v>2279.7683709606022</v>
      </c>
      <c r="F22" s="27">
        <v>2292.1857174646771</v>
      </c>
      <c r="G22" s="33">
        <v>2340.1837283607451</v>
      </c>
      <c r="H22" s="24">
        <f t="shared" si="0"/>
        <v>47.998010896068081</v>
      </c>
      <c r="I22" s="25">
        <f t="shared" si="1"/>
        <v>2.0939843805133446E-2</v>
      </c>
    </row>
    <row r="23" spans="1:9" s="2" customFormat="1" x14ac:dyDescent="0.2">
      <c r="A23" s="16"/>
      <c r="B23" s="19"/>
      <c r="C23" s="19"/>
      <c r="D23" s="19"/>
      <c r="E23" s="19"/>
      <c r="F23" s="27"/>
      <c r="G23" s="33"/>
      <c r="H23" s="24"/>
      <c r="I23" s="25"/>
    </row>
    <row r="24" spans="1:9" s="2" customFormat="1" x14ac:dyDescent="0.2">
      <c r="A24" s="16" t="s">
        <v>15</v>
      </c>
      <c r="B24" s="19">
        <v>2055.3333333333335</v>
      </c>
      <c r="C24" s="19">
        <v>2134.3333333333335</v>
      </c>
      <c r="D24" s="19">
        <v>2218.3333333333335</v>
      </c>
      <c r="E24" s="19">
        <v>2256.6219296563772</v>
      </c>
      <c r="F24" s="27">
        <v>2288.2239108577273</v>
      </c>
      <c r="G24" s="33">
        <v>2319.6890228779635</v>
      </c>
      <c r="H24" s="24">
        <f t="shared" si="0"/>
        <v>31.46511202023612</v>
      </c>
      <c r="I24" s="25">
        <f t="shared" si="1"/>
        <v>1.3750888569485146E-2</v>
      </c>
    </row>
    <row r="25" spans="1:9" s="2" customFormat="1" x14ac:dyDescent="0.2">
      <c r="A25" s="16" t="s">
        <v>16</v>
      </c>
      <c r="B25" s="19">
        <v>2530.3333333333335</v>
      </c>
      <c r="C25" s="19">
        <v>2857.6666666666665</v>
      </c>
      <c r="D25" s="19">
        <v>2550.3333333333335</v>
      </c>
      <c r="E25" s="19">
        <v>2681.9342880357503</v>
      </c>
      <c r="F25" s="27">
        <v>2500.6403312563266</v>
      </c>
      <c r="G25" s="33">
        <v>2489.3157619611006</v>
      </c>
      <c r="H25" s="24">
        <f t="shared" si="0"/>
        <v>-11.324569295225956</v>
      </c>
      <c r="I25" s="25">
        <f t="shared" si="1"/>
        <v>-4.5286677790789967E-3</v>
      </c>
    </row>
    <row r="26" spans="1:9" s="2" customFormat="1" x14ac:dyDescent="0.2">
      <c r="A26" s="16" t="s">
        <v>17</v>
      </c>
      <c r="B26" s="19">
        <v>1942</v>
      </c>
      <c r="C26" s="19">
        <v>2089</v>
      </c>
      <c r="D26" s="19">
        <v>2094.3333333333335</v>
      </c>
      <c r="E26" s="19">
        <v>2177.4619619619621</v>
      </c>
      <c r="F26" s="27">
        <v>2239.1115139008971</v>
      </c>
      <c r="G26" s="33">
        <v>2302.6073559756874</v>
      </c>
      <c r="H26" s="24">
        <f t="shared" si="0"/>
        <v>63.495842074790289</v>
      </c>
      <c r="I26" s="25">
        <f t="shared" si="1"/>
        <v>2.835760598817617E-2</v>
      </c>
    </row>
    <row r="27" spans="1:9" s="2" customFormat="1" x14ac:dyDescent="0.2">
      <c r="A27" s="16" t="s">
        <v>18</v>
      </c>
      <c r="B27" s="19">
        <v>2558</v>
      </c>
      <c r="C27" s="19">
        <v>2667.6666666666665</v>
      </c>
      <c r="D27" s="19">
        <v>2750</v>
      </c>
      <c r="E27" s="19">
        <v>2856.9613878850455</v>
      </c>
      <c r="F27" s="27">
        <v>2946.7941499240274</v>
      </c>
      <c r="G27" s="33">
        <v>2961.3833624444992</v>
      </c>
      <c r="H27" s="24">
        <f t="shared" si="0"/>
        <v>14.589212520471847</v>
      </c>
      <c r="I27" s="25">
        <f t="shared" si="1"/>
        <v>4.9508760294124984E-3</v>
      </c>
    </row>
    <row r="28" spans="1:9" s="2" customFormat="1" x14ac:dyDescent="0.2">
      <c r="A28" s="16" t="s">
        <v>19</v>
      </c>
      <c r="B28" s="19">
        <v>2364</v>
      </c>
      <c r="C28" s="19">
        <v>2490</v>
      </c>
      <c r="D28" s="19">
        <v>2644.3333333333335</v>
      </c>
      <c r="E28" s="19">
        <v>2710.2769901853871</v>
      </c>
      <c r="F28" s="27">
        <v>2777.6982215890857</v>
      </c>
      <c r="G28" s="33">
        <v>2838.9706280013088</v>
      </c>
      <c r="H28" s="24">
        <f t="shared" si="0"/>
        <v>61.272406412223063</v>
      </c>
      <c r="I28" s="25">
        <f t="shared" si="1"/>
        <v>2.2058698074540979E-2</v>
      </c>
    </row>
    <row r="29" spans="1:9" s="2" customFormat="1" x14ac:dyDescent="0.2">
      <c r="A29" s="16"/>
      <c r="B29" s="19"/>
      <c r="C29" s="19"/>
      <c r="D29" s="19"/>
      <c r="E29" s="19"/>
      <c r="F29" s="27"/>
      <c r="G29" s="33"/>
      <c r="H29" s="24"/>
      <c r="I29" s="25"/>
    </row>
    <row r="30" spans="1:9" s="2" customFormat="1" x14ac:dyDescent="0.2">
      <c r="A30" s="16" t="s">
        <v>20</v>
      </c>
      <c r="B30" s="19">
        <v>1764.6666666666667</v>
      </c>
      <c r="C30" s="19">
        <v>1792</v>
      </c>
      <c r="D30" s="19">
        <v>1902</v>
      </c>
      <c r="E30" s="19">
        <v>2039.6869725738397</v>
      </c>
      <c r="F30" s="27">
        <v>1977.0011594202945</v>
      </c>
      <c r="G30" s="33">
        <v>2057.1217988757071</v>
      </c>
      <c r="H30" s="24">
        <f t="shared" si="0"/>
        <v>80.120639455412629</v>
      </c>
      <c r="I30" s="25">
        <f t="shared" si="1"/>
        <v>4.052634925055177E-2</v>
      </c>
    </row>
    <row r="31" spans="1:9" s="2" customFormat="1" x14ac:dyDescent="0.2">
      <c r="A31" s="16" t="s">
        <v>21</v>
      </c>
      <c r="B31" s="19">
        <v>1718.6666666666667</v>
      </c>
      <c r="C31" s="19">
        <v>1899</v>
      </c>
      <c r="D31" s="19">
        <v>2127.6666666666665</v>
      </c>
      <c r="E31" s="19">
        <v>2015.6501883239171</v>
      </c>
      <c r="F31" s="27">
        <v>1956.7377654662998</v>
      </c>
      <c r="G31" s="33">
        <v>1873.9946354883116</v>
      </c>
      <c r="H31" s="24">
        <f t="shared" si="0"/>
        <v>-82.743129977988247</v>
      </c>
      <c r="I31" s="25">
        <f t="shared" si="1"/>
        <v>-4.2286264127104518E-2</v>
      </c>
    </row>
    <row r="32" spans="1:9" s="2" customFormat="1" x14ac:dyDescent="0.2">
      <c r="A32" s="16" t="s">
        <v>22</v>
      </c>
      <c r="B32" s="19">
        <v>3212</v>
      </c>
      <c r="C32" s="19">
        <v>3405.6666666666665</v>
      </c>
      <c r="D32" s="19">
        <v>3469.6666666666665</v>
      </c>
      <c r="E32" s="19">
        <v>3550.9337504294194</v>
      </c>
      <c r="F32" s="27">
        <v>3619.5381644288645</v>
      </c>
      <c r="G32" s="33">
        <v>3704.5985839665213</v>
      </c>
      <c r="H32" s="24">
        <f t="shared" si="0"/>
        <v>85.060419537656799</v>
      </c>
      <c r="I32" s="25">
        <f t="shared" si="1"/>
        <v>2.350035161214516E-2</v>
      </c>
    </row>
    <row r="33" spans="1:10" s="2" customFormat="1" x14ac:dyDescent="0.2">
      <c r="A33" s="16" t="s">
        <v>23</v>
      </c>
      <c r="B33" s="19">
        <v>2125.6666666666665</v>
      </c>
      <c r="C33" s="19">
        <v>2340</v>
      </c>
      <c r="D33" s="19">
        <v>2408.6666666666665</v>
      </c>
      <c r="E33" s="19">
        <v>2514.8529221304839</v>
      </c>
      <c r="F33" s="27">
        <v>2634.580042615054</v>
      </c>
      <c r="G33" s="33">
        <v>2661.7140900428808</v>
      </c>
      <c r="H33" s="24">
        <f t="shared" si="0"/>
        <v>27.134047427826772</v>
      </c>
      <c r="I33" s="25">
        <f t="shared" si="1"/>
        <v>1.0299192656486468E-2</v>
      </c>
    </row>
    <row r="34" spans="1:10" s="2" customFormat="1" x14ac:dyDescent="0.2">
      <c r="A34" s="16" t="s">
        <v>24</v>
      </c>
      <c r="B34" s="19">
        <v>1842.3333333333333</v>
      </c>
      <c r="C34" s="19">
        <v>1977</v>
      </c>
      <c r="D34" s="19">
        <v>2064.6666666666665</v>
      </c>
      <c r="E34" s="19">
        <v>2089.5583206071547</v>
      </c>
      <c r="F34" s="27">
        <v>2117.0416448816336</v>
      </c>
      <c r="G34" s="33">
        <v>2142.85803367788</v>
      </c>
      <c r="H34" s="24">
        <f t="shared" si="0"/>
        <v>25.816388796246429</v>
      </c>
      <c r="I34" s="25">
        <f t="shared" si="1"/>
        <v>1.2194558788516347E-2</v>
      </c>
    </row>
    <row r="35" spans="1:10" s="2" customFormat="1" x14ac:dyDescent="0.2">
      <c r="A35" s="16"/>
      <c r="B35" s="19"/>
      <c r="C35" s="19"/>
      <c r="D35" s="19"/>
      <c r="E35" s="19"/>
      <c r="F35" s="27"/>
      <c r="G35" s="33"/>
      <c r="H35" s="24"/>
      <c r="I35" s="25"/>
    </row>
    <row r="36" spans="1:10" s="2" customFormat="1" x14ac:dyDescent="0.2">
      <c r="A36" s="16" t="s">
        <v>25</v>
      </c>
      <c r="B36" s="19">
        <v>2229.6666666666665</v>
      </c>
      <c r="C36" s="19">
        <v>2330.3333333333335</v>
      </c>
      <c r="D36" s="19">
        <v>2411</v>
      </c>
      <c r="E36" s="19">
        <v>2445.9850782883227</v>
      </c>
      <c r="F36" s="27">
        <v>2502.2176549435139</v>
      </c>
      <c r="G36" s="33">
        <v>2525.0737093468038</v>
      </c>
      <c r="H36" s="24">
        <f t="shared" si="0"/>
        <v>22.856054403289818</v>
      </c>
      <c r="I36" s="25">
        <f t="shared" si="1"/>
        <v>9.1343190541934606E-3</v>
      </c>
    </row>
    <row r="37" spans="1:10" s="2" customFormat="1" x14ac:dyDescent="0.2">
      <c r="A37" s="16" t="s">
        <v>26</v>
      </c>
      <c r="B37" s="19">
        <v>2574</v>
      </c>
      <c r="C37" s="19">
        <v>2765.3333333333335</v>
      </c>
      <c r="D37" s="19">
        <v>2758.6666666666665</v>
      </c>
      <c r="E37" s="19">
        <v>2713.4574889691135</v>
      </c>
      <c r="F37" s="27">
        <v>2864.3436734364955</v>
      </c>
      <c r="G37" s="33">
        <v>2919.043997531357</v>
      </c>
      <c r="H37" s="24">
        <f t="shared" si="0"/>
        <v>54.700324094861571</v>
      </c>
      <c r="I37" s="25">
        <f t="shared" si="1"/>
        <v>1.9096983578522502E-2</v>
      </c>
    </row>
    <row r="38" spans="1:10" s="2" customFormat="1" x14ac:dyDescent="0.2">
      <c r="A38" s="16" t="s">
        <v>27</v>
      </c>
      <c r="B38" s="19">
        <v>2998.3333333333335</v>
      </c>
      <c r="C38" s="19">
        <v>3088.3333333333335</v>
      </c>
      <c r="D38" s="19">
        <v>3141.6666666666665</v>
      </c>
      <c r="E38" s="19">
        <v>3294.2154603133495</v>
      </c>
      <c r="F38" s="27">
        <v>3413.4853101313161</v>
      </c>
      <c r="G38" s="33">
        <v>3516.1189256844905</v>
      </c>
      <c r="H38" s="24">
        <f t="shared" si="0"/>
        <v>102.63361555317442</v>
      </c>
      <c r="I38" s="25">
        <f t="shared" si="1"/>
        <v>3.0067103335278782E-2</v>
      </c>
    </row>
    <row r="39" spans="1:10" s="2" customFormat="1" x14ac:dyDescent="0.2">
      <c r="A39" s="16" t="s">
        <v>28</v>
      </c>
      <c r="B39" s="19">
        <v>3266</v>
      </c>
      <c r="C39" s="19">
        <v>3534</v>
      </c>
      <c r="D39" s="19">
        <v>3711.6666666666665</v>
      </c>
      <c r="E39" s="19">
        <v>3416.3018503227745</v>
      </c>
      <c r="F39" s="27">
        <v>3510.4571511036957</v>
      </c>
      <c r="G39" s="33">
        <v>3769.2754159399137</v>
      </c>
      <c r="H39" s="24">
        <f t="shared" si="0"/>
        <v>258.81826483621808</v>
      </c>
      <c r="I39" s="25">
        <f t="shared" si="1"/>
        <v>7.3727794898406612E-2</v>
      </c>
    </row>
    <row r="40" spans="1:10" s="2" customFormat="1" x14ac:dyDescent="0.2">
      <c r="A40" s="16" t="s">
        <v>29</v>
      </c>
      <c r="B40" s="19">
        <v>2572.3333333333335</v>
      </c>
      <c r="C40" s="19">
        <v>2721.3333333333335</v>
      </c>
      <c r="D40" s="19">
        <v>2836</v>
      </c>
      <c r="E40" s="19">
        <v>2844.2171455124953</v>
      </c>
      <c r="F40" s="27">
        <v>2887.9174230238332</v>
      </c>
      <c r="G40" s="33">
        <v>2963.6775197580741</v>
      </c>
      <c r="H40" s="24">
        <f t="shared" si="0"/>
        <v>75.76009673424096</v>
      </c>
      <c r="I40" s="25">
        <f t="shared" si="1"/>
        <v>2.6233470573031593E-2</v>
      </c>
    </row>
    <row r="41" spans="1:10" s="2" customFormat="1" x14ac:dyDescent="0.2">
      <c r="A41" s="16"/>
      <c r="B41" s="19"/>
      <c r="C41" s="19"/>
      <c r="D41" s="19"/>
      <c r="E41" s="19"/>
      <c r="F41" s="27"/>
      <c r="G41" s="33"/>
      <c r="H41" s="24"/>
      <c r="I41" s="25"/>
    </row>
    <row r="42" spans="1:10" s="2" customFormat="1" x14ac:dyDescent="0.2">
      <c r="A42" s="16" t="s">
        <v>30</v>
      </c>
      <c r="B42" s="19">
        <v>2317.3333333333335</v>
      </c>
      <c r="C42" s="19">
        <v>2611.3333333333335</v>
      </c>
      <c r="D42" s="19">
        <v>2550.6666666666665</v>
      </c>
      <c r="E42" s="19">
        <v>2545.2577674023769</v>
      </c>
      <c r="F42" s="27">
        <v>2597.9503888135864</v>
      </c>
      <c r="G42" s="33">
        <v>2606.5203255431547</v>
      </c>
      <c r="H42" s="24">
        <f t="shared" si="0"/>
        <v>8.569936729568326</v>
      </c>
      <c r="I42" s="25">
        <f t="shared" si="1"/>
        <v>3.2987299397514609E-3</v>
      </c>
    </row>
    <row r="43" spans="1:10" s="2" customFormat="1" x14ac:dyDescent="0.2">
      <c r="A43" s="16" t="s">
        <v>31</v>
      </c>
      <c r="B43" s="19">
        <v>2315.3333333333335</v>
      </c>
      <c r="C43" s="19">
        <v>2401.3333333333335</v>
      </c>
      <c r="D43" s="19">
        <v>2424.3333333333335</v>
      </c>
      <c r="E43" s="19">
        <v>2449.3309235025004</v>
      </c>
      <c r="F43" s="27">
        <v>2459.2784424597062</v>
      </c>
      <c r="G43" s="33">
        <v>2500.8845340842759</v>
      </c>
      <c r="H43" s="24">
        <f t="shared" si="0"/>
        <v>41.606091624569672</v>
      </c>
      <c r="I43" s="25">
        <f t="shared" si="1"/>
        <v>1.6918007699427619E-2</v>
      </c>
    </row>
    <row r="44" spans="1:10" s="2" customFormat="1" x14ac:dyDescent="0.2">
      <c r="A44" s="16" t="s">
        <v>32</v>
      </c>
      <c r="B44" s="19">
        <v>2029.6666666666667</v>
      </c>
      <c r="C44" s="19">
        <v>2076.3333333333335</v>
      </c>
      <c r="D44" s="19">
        <v>2121.6666666666665</v>
      </c>
      <c r="E44" s="19">
        <v>2170.5105254827477</v>
      </c>
      <c r="F44" s="27">
        <v>2138.7909399416012</v>
      </c>
      <c r="G44" s="33">
        <v>2265.6868713605122</v>
      </c>
      <c r="H44" s="24">
        <f t="shared" si="0"/>
        <v>126.895931418911</v>
      </c>
      <c r="I44" s="25">
        <f t="shared" si="1"/>
        <v>5.9330684944072114E-2</v>
      </c>
    </row>
    <row r="45" spans="1:10" s="2" customFormat="1" x14ac:dyDescent="0.2">
      <c r="A45" s="16" t="s">
        <v>33</v>
      </c>
      <c r="B45" s="19">
        <v>2613.3333333333335</v>
      </c>
      <c r="C45" s="19">
        <v>2709</v>
      </c>
      <c r="D45" s="19">
        <v>2796</v>
      </c>
      <c r="E45" s="19">
        <v>2842.459842898952</v>
      </c>
      <c r="F45" s="27">
        <v>2896.2111157674112</v>
      </c>
      <c r="G45" s="33">
        <v>2921.2551711127908</v>
      </c>
      <c r="H45" s="24">
        <f t="shared" si="0"/>
        <v>25.044055345379547</v>
      </c>
      <c r="I45" s="25">
        <f t="shared" si="1"/>
        <v>8.6471787947487409E-3</v>
      </c>
    </row>
    <row r="46" spans="1:10" s="2" customFormat="1" x14ac:dyDescent="0.2">
      <c r="A46" s="28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29" t="s">
        <v>35</v>
      </c>
      <c r="B47" s="29"/>
      <c r="C47" s="29"/>
      <c r="D47" s="29"/>
      <c r="E47" s="29"/>
      <c r="F47" s="29"/>
      <c r="G47" s="29"/>
      <c r="H47" s="29"/>
      <c r="I47" s="29"/>
    </row>
    <row r="48" spans="1:10" s="2" customFormat="1" x14ac:dyDescent="0.2">
      <c r="C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2012-02-17T22:14:17Z</cp:lastPrinted>
  <dcterms:created xsi:type="dcterms:W3CDTF">2003-06-09T19:30:36Z</dcterms:created>
  <dcterms:modified xsi:type="dcterms:W3CDTF">2012-10-04T16:52:12Z</dcterms:modified>
</cp:coreProperties>
</file>