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1\Excel\"/>
    </mc:Choice>
  </mc:AlternateContent>
  <xr:revisionPtr revIDLastSave="0" documentId="13_ncr:1_{7C01D4FD-9666-4EC2-9BE4-B66B8CE5AC9F}" xr6:coauthVersionLast="36" xr6:coauthVersionMax="36" xr10:uidLastSave="{00000000-0000-0000-0000-000000000000}"/>
  <bookViews>
    <workbookView xWindow="0" yWindow="0" windowWidth="21600" windowHeight="8925" tabRatio="737" xr2:uid="{00000000-000D-0000-FFFF-FFFF00000000}"/>
  </bookViews>
  <sheets>
    <sheet name="Table 11" sheetId="9" r:id="rId1"/>
  </sheets>
  <calcPr calcId="191029"/>
</workbook>
</file>

<file path=xl/calcChain.xml><?xml version="1.0" encoding="utf-8"?>
<calcChain xmlns="http://schemas.openxmlformats.org/spreadsheetml/2006/main">
  <c r="C7" i="9" l="1"/>
  <c r="D7" i="9"/>
  <c r="E7" i="9"/>
  <c r="F7" i="9"/>
  <c r="G7" i="9"/>
  <c r="H7" i="9"/>
  <c r="I7" i="9"/>
  <c r="J7" i="9"/>
  <c r="K7" i="9"/>
  <c r="L7" i="9"/>
  <c r="M7" i="9"/>
  <c r="B7" i="9"/>
</calcChain>
</file>

<file path=xl/sharedStrings.xml><?xml version="1.0" encoding="utf-8"?>
<sst xmlns="http://schemas.openxmlformats.org/spreadsheetml/2006/main" count="46" uniqueCount="46">
  <si>
    <t>Beaver</t>
  </si>
  <si>
    <t>Construction</t>
  </si>
  <si>
    <t>Manufacturing</t>
  </si>
  <si>
    <t>Information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</si>
  <si>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</si>
  <si>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</si>
  <si>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</si>
  <si>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</si>
  <si>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</si>
  <si>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</si>
  <si>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</si>
  <si>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</si>
  <si>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</si>
  <si>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</si>
  <si>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</si>
  <si>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</si>
  <si>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</si>
  <si>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</si>
  <si>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</si>
  <si>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</si>
  <si>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</si>
  <si>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</si>
  <si>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</si>
  <si>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</si>
  <si>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</si>
  <si>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</si>
  <si>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</si>
  <si>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</si>
  <si>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</si>
  <si>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</si>
  <si>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</si>
  <si>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</si>
  <si>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Mining</t>
  </si>
  <si>
    <t>Trade, Transportation, and Utilities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</si>
  <si>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</si>
  <si>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</si>
  <si>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</si>
  <si>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</si>
  <si>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</si>
  <si>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State Total</t>
  </si>
  <si>
    <t>County</t>
  </si>
  <si>
    <t>Total</t>
  </si>
  <si>
    <t>Government</t>
  </si>
  <si>
    <t>TABLE 11.  NONAGRICULTURAL PAYROLL WAGES</t>
  </si>
  <si>
    <t>IN UTAH, BY COUNTY AND NAICS SECTOR, 2021</t>
  </si>
  <si>
    <t>SOURCE:  Utah Department of Workforce Services, Workforce Research and Analysis, Annual Report of Labor Market Information,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</si>
</sst>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left" indent="1"/>
    </xf>
    <xf numFmtId="0" fontId="0" fillId="0" borderId="2" xfId="0" applyBorder="1"/>
    <xf numFmtId="0" fontId="0" fillId="3" borderId="0" xfId="0" applyFill="1"/>
    <xf numFmtId="0" fontId="3" fillId="4" borderId="1" xfId="0" applyFont="1" applyFill="1" applyBorder="1" applyAlignment="1">
      <alignment horizontal="center" wrapText="1"/>
    </xf>
    <xf numFmtId="0" fontId="4" fillId="2" borderId="0" xfId="0" applyFont="1" applyFill="1"/>
    <xf numFmtId="3" fontId="0" fillId="0" borderId="0" xfId="0" applyNumberFormat="1"/>
    <xf numFmtId="42" fontId="0" fillId="0" borderId="0" xfId="0" applyNumberFormat="1"/>
    <xf numFmtId="42" fontId="3" fillId="0" borderId="0" xfId="0" applyNumberFormat="1" applyFont="1"/>
    <xf numFmtId="3" fontId="0" fillId="0" borderId="0" xfId="0" applyNumberFormat="1"/>
    <xf numFmtId="0" fontId="5" fillId="2" borderId="0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53"/>
  <sheetViews>
    <sheetView tabSelected="1" zoomScale="90" zoomScaleNormal="90" workbookViewId="0">
      <selection activeCell="A45" sqref="A45"/>
    </sheetView>
  </sheetViews>
  <sheetFormatPr defaultRowHeight="12.75" x14ac:dyDescent="0.2"/>
  <cols>
    <col min="1" max="1" width="12.5703125" bestFit="1" customWidth="1"/>
    <col min="2" max="2" width="17.28515625" bestFit="1" customWidth="1"/>
    <col min="3" max="3" width="14.5703125" bestFit="1" customWidth="1"/>
    <col min="4" max="5" width="16.140625" bestFit="1" customWidth="1"/>
    <col min="6" max="6" width="17.28515625" bestFit="1" customWidth="1"/>
    <col min="7" max="8" width="16.140625" bestFit="1" customWidth="1"/>
    <col min="9" max="10" width="17.28515625" bestFit="1" customWidth="1"/>
    <col min="11" max="11" width="16.140625" bestFit="1" customWidth="1"/>
    <col min="12" max="12" width="17.42578125" customWidth="1"/>
    <col min="13" max="13" width="17.28515625" bestFit="1" customWidth="1"/>
    <col min="14" max="14" width="18.42578125" bestFit="1" customWidth="1"/>
  </cols>
  <sheetData>
    <row r="2" spans="1:14" x14ac:dyDescent="0.2">
      <c r="A2" s="7"/>
      <c r="B2" s="7"/>
      <c r="C2" s="7"/>
      <c r="D2" s="12" t="s">
        <v>43</v>
      </c>
      <c r="E2" s="12"/>
      <c r="F2" s="12"/>
      <c r="G2" s="12"/>
      <c r="H2" s="12"/>
      <c r="I2" s="12"/>
      <c r="J2" s="12"/>
      <c r="K2" s="7"/>
      <c r="L2" s="7"/>
      <c r="M2" s="7"/>
    </row>
    <row r="3" spans="1:14" x14ac:dyDescent="0.2">
      <c r="A3" s="7"/>
      <c r="B3" s="7"/>
      <c r="C3" s="7"/>
      <c r="D3" s="12" t="s">
        <v>44</v>
      </c>
      <c r="E3" s="12"/>
      <c r="F3" s="12"/>
      <c r="G3" s="12"/>
      <c r="H3" s="12"/>
      <c r="I3" s="12"/>
      <c r="J3" s="12"/>
      <c r="K3" s="7"/>
      <c r="L3" s="7"/>
      <c r="M3" s="7"/>
    </row>
    <row r="4" spans="1:14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39" thickBot="1" x14ac:dyDescent="0.25">
      <c r="A5" s="6" t="s">
        <v>40</v>
      </c>
      <c r="B5" s="6" t="s">
        <v>41</v>
      </c>
      <c r="C5" s="6" t="s">
        <v>32</v>
      </c>
      <c r="D5" s="6" t="s">
        <v>1</v>
      </c>
      <c r="E5" s="6" t="s">
        <v>2</v>
      </c>
      <c r="F5" s="6" t="s">
        <v>33</v>
      </c>
      <c r="G5" s="6" t="s">
        <v>3</v>
      </c>
      <c r="H5" s="6" t="s">
        <v>34</v>
      </c>
      <c r="I5" s="6" t="s">
        <v>35</v>
      </c>
      <c r="J5" s="6" t="s">
        <v>36</v>
      </c>
      <c r="K5" s="6" t="s">
        <v>37</v>
      </c>
      <c r="L5" s="6" t="s">
        <v>38</v>
      </c>
      <c r="M5" s="6" t="s">
        <v>42</v>
      </c>
    </row>
    <row r="6" spans="1:14" ht="13.5" thickTop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">
      <c r="A7" s="2" t="s">
        <v>39</v>
      </c>
      <c r="B7" s="10">
        <f>SUM(B9:B42)</f>
        <v>92016005265</v>
      </c>
      <c r="C7" s="10">
        <f t="shared" ref="C7:M7" si="0">SUM(C9:C42)</f>
        <v>734783451</v>
      </c>
      <c r="D7" s="10">
        <f t="shared" si="0"/>
        <v>7393454852</v>
      </c>
      <c r="E7" s="10">
        <f t="shared" si="0"/>
        <v>9516515466</v>
      </c>
      <c r="F7" s="10">
        <f t="shared" si="0"/>
        <v>15813879870</v>
      </c>
      <c r="G7" s="10">
        <f t="shared" si="0"/>
        <v>4330685688</v>
      </c>
      <c r="H7" s="10">
        <f t="shared" si="0"/>
        <v>8480336015</v>
      </c>
      <c r="I7" s="10">
        <f t="shared" si="0"/>
        <v>16958056654</v>
      </c>
      <c r="J7" s="10">
        <f t="shared" si="0"/>
        <v>10196400276</v>
      </c>
      <c r="K7" s="10">
        <f t="shared" si="0"/>
        <v>3498600600</v>
      </c>
      <c r="L7" s="10">
        <f t="shared" si="0"/>
        <v>1734939820</v>
      </c>
      <c r="M7" s="10">
        <f t="shared" si="0"/>
        <v>13358352573</v>
      </c>
      <c r="N7" s="9"/>
    </row>
    <row r="8" spans="1:14" x14ac:dyDescent="0.2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4" x14ac:dyDescent="0.2">
      <c r="A9" s="3" t="s">
        <v>0</v>
      </c>
      <c r="B9" s="11">
        <v>89267171</v>
      </c>
      <c r="C9" s="11">
        <v>1597784</v>
      </c>
      <c r="D9" s="11">
        <v>7268758</v>
      </c>
      <c r="E9" s="11">
        <v>7025915</v>
      </c>
      <c r="F9" s="11">
        <v>23368461</v>
      </c>
      <c r="G9" s="11">
        <v>0</v>
      </c>
      <c r="H9" s="11">
        <v>2686035</v>
      </c>
      <c r="I9" s="11">
        <v>1831368</v>
      </c>
      <c r="J9" s="11">
        <v>2603379</v>
      </c>
      <c r="K9" s="11">
        <v>7423066</v>
      </c>
      <c r="L9" s="11">
        <v>1955437</v>
      </c>
      <c r="M9" s="11">
        <v>33506968</v>
      </c>
    </row>
    <row r="10" spans="1:14" x14ac:dyDescent="0.2">
      <c r="A10" s="3" t="s">
        <v>4</v>
      </c>
      <c r="B10" s="11">
        <v>1135309680</v>
      </c>
      <c r="C10" s="11">
        <v>2398136</v>
      </c>
      <c r="D10" s="11">
        <v>118886406</v>
      </c>
      <c r="E10" s="11">
        <v>535025343</v>
      </c>
      <c r="F10" s="11">
        <v>183380120</v>
      </c>
      <c r="G10" s="11">
        <v>1621872</v>
      </c>
      <c r="H10" s="11">
        <v>20002819</v>
      </c>
      <c r="I10" s="11">
        <v>39293456</v>
      </c>
      <c r="J10" s="11">
        <v>64637093</v>
      </c>
      <c r="K10" s="11">
        <v>29780038</v>
      </c>
      <c r="L10" s="11">
        <v>12827081</v>
      </c>
      <c r="M10" s="11">
        <v>127457316</v>
      </c>
    </row>
    <row r="11" spans="1:14" x14ac:dyDescent="0.2">
      <c r="A11" s="3" t="s">
        <v>5</v>
      </c>
      <c r="B11" s="11">
        <v>2939283797</v>
      </c>
      <c r="C11" s="11">
        <v>1602204</v>
      </c>
      <c r="D11" s="11">
        <v>152443498</v>
      </c>
      <c r="E11" s="11">
        <v>890031241</v>
      </c>
      <c r="F11" s="11">
        <v>353409530</v>
      </c>
      <c r="G11" s="11">
        <v>27513206</v>
      </c>
      <c r="H11" s="11">
        <v>105711814</v>
      </c>
      <c r="I11" s="11">
        <v>456261930</v>
      </c>
      <c r="J11" s="11">
        <v>289585732</v>
      </c>
      <c r="K11" s="11">
        <v>81977463</v>
      </c>
      <c r="L11" s="11">
        <v>38324562</v>
      </c>
      <c r="M11" s="11">
        <v>542422617</v>
      </c>
    </row>
    <row r="12" spans="1:14" x14ac:dyDescent="0.2">
      <c r="A12" s="3" t="s">
        <v>6</v>
      </c>
      <c r="B12" s="11">
        <v>381864970</v>
      </c>
      <c r="C12" s="11">
        <v>65252119</v>
      </c>
      <c r="D12" s="11">
        <v>17320617</v>
      </c>
      <c r="E12" s="11">
        <v>24441346</v>
      </c>
      <c r="F12" s="11">
        <v>88190748</v>
      </c>
      <c r="G12" s="11">
        <v>1080115</v>
      </c>
      <c r="H12" s="11">
        <v>7702349</v>
      </c>
      <c r="I12" s="11">
        <v>19383897</v>
      </c>
      <c r="J12" s="11">
        <v>54304005</v>
      </c>
      <c r="K12" s="11">
        <v>11510191</v>
      </c>
      <c r="L12" s="11">
        <v>13049295</v>
      </c>
      <c r="M12" s="11">
        <v>79630288</v>
      </c>
    </row>
    <row r="13" spans="1:14" x14ac:dyDescent="0.2">
      <c r="A13" s="3" t="s">
        <v>7</v>
      </c>
      <c r="B13" s="11">
        <v>15782067</v>
      </c>
      <c r="C13" s="11">
        <v>0</v>
      </c>
      <c r="D13" s="11">
        <v>1247063</v>
      </c>
      <c r="E13" s="11">
        <v>0</v>
      </c>
      <c r="F13" s="11">
        <v>2613546</v>
      </c>
      <c r="G13" s="11">
        <v>0</v>
      </c>
      <c r="H13" s="11">
        <v>69596</v>
      </c>
      <c r="I13" s="11">
        <v>413364</v>
      </c>
      <c r="J13" s="11">
        <v>5170</v>
      </c>
      <c r="K13" s="11">
        <v>3111436</v>
      </c>
      <c r="L13" s="11">
        <v>43239</v>
      </c>
      <c r="M13" s="11">
        <v>8278653</v>
      </c>
    </row>
    <row r="14" spans="1:14" x14ac:dyDescent="0.2">
      <c r="A14" s="3"/>
    </row>
    <row r="15" spans="1:14" x14ac:dyDescent="0.2">
      <c r="A15" s="3" t="s">
        <v>8</v>
      </c>
      <c r="B15" s="11">
        <v>7055485428</v>
      </c>
      <c r="C15" s="11">
        <v>11712385</v>
      </c>
      <c r="D15" s="11">
        <v>618483116</v>
      </c>
      <c r="E15" s="11">
        <v>860363056</v>
      </c>
      <c r="F15" s="11">
        <v>1032196641</v>
      </c>
      <c r="G15" s="11">
        <v>129846704</v>
      </c>
      <c r="H15" s="11">
        <v>326115149</v>
      </c>
      <c r="I15" s="11">
        <v>1069464905</v>
      </c>
      <c r="J15" s="11">
        <v>799858456</v>
      </c>
      <c r="K15" s="11">
        <v>231642359</v>
      </c>
      <c r="L15" s="11">
        <v>152710370</v>
      </c>
      <c r="M15" s="11">
        <v>1823092287</v>
      </c>
    </row>
    <row r="16" spans="1:14" x14ac:dyDescent="0.2">
      <c r="A16" s="3" t="s">
        <v>9</v>
      </c>
      <c r="B16" s="11">
        <v>370067125</v>
      </c>
      <c r="C16" s="11">
        <v>91416230</v>
      </c>
      <c r="D16" s="11">
        <v>19378771</v>
      </c>
      <c r="E16" s="11">
        <v>6757193</v>
      </c>
      <c r="F16" s="11">
        <v>82081108</v>
      </c>
      <c r="G16" s="11">
        <v>15091070</v>
      </c>
      <c r="H16" s="11">
        <v>11843187</v>
      </c>
      <c r="I16" s="11">
        <v>17666151</v>
      </c>
      <c r="J16" s="11">
        <v>14027659</v>
      </c>
      <c r="K16" s="11">
        <v>8194462</v>
      </c>
      <c r="L16" s="11">
        <v>6301572</v>
      </c>
      <c r="M16" s="11">
        <v>97309722</v>
      </c>
    </row>
    <row r="17" spans="1:13" x14ac:dyDescent="0.2">
      <c r="A17" s="3" t="s">
        <v>10</v>
      </c>
      <c r="B17" s="11">
        <v>158035616</v>
      </c>
      <c r="C17" s="11">
        <v>22311079</v>
      </c>
      <c r="D17" s="11">
        <v>21682041</v>
      </c>
      <c r="E17" s="11">
        <v>1652862</v>
      </c>
      <c r="F17" s="11">
        <v>50834497</v>
      </c>
      <c r="G17" s="11">
        <v>6902867</v>
      </c>
      <c r="H17" s="11">
        <v>2500429</v>
      </c>
      <c r="I17" s="11">
        <v>4397110</v>
      </c>
      <c r="J17" s="11">
        <v>6624997</v>
      </c>
      <c r="K17" s="11">
        <v>5424842</v>
      </c>
      <c r="L17" s="11">
        <v>3698356</v>
      </c>
      <c r="M17" s="11">
        <v>32006536</v>
      </c>
    </row>
    <row r="18" spans="1:13" x14ac:dyDescent="0.2">
      <c r="A18" s="3" t="s">
        <v>11</v>
      </c>
      <c r="B18" s="11">
        <v>111341796</v>
      </c>
      <c r="C18" s="11">
        <v>645099</v>
      </c>
      <c r="D18" s="11">
        <v>2498471</v>
      </c>
      <c r="E18" s="11">
        <v>1325093</v>
      </c>
      <c r="F18" s="11">
        <v>7936944</v>
      </c>
      <c r="G18" s="11">
        <v>35143940</v>
      </c>
      <c r="H18" s="11">
        <v>1348201</v>
      </c>
      <c r="I18" s="11">
        <v>2066210</v>
      </c>
      <c r="J18" s="11">
        <v>11099185</v>
      </c>
      <c r="K18" s="11">
        <v>25135245</v>
      </c>
      <c r="L18" s="11">
        <v>597435</v>
      </c>
      <c r="M18" s="11">
        <v>23545973</v>
      </c>
    </row>
    <row r="19" spans="1:13" x14ac:dyDescent="0.2">
      <c r="A19" s="3" t="s">
        <v>12</v>
      </c>
      <c r="B19" s="11">
        <v>257325266</v>
      </c>
      <c r="C19" s="11">
        <v>6792353</v>
      </c>
      <c r="D19" s="11">
        <v>14496268</v>
      </c>
      <c r="E19" s="11">
        <v>5838727</v>
      </c>
      <c r="F19" s="11">
        <v>40231314</v>
      </c>
      <c r="G19" s="11">
        <v>1476866</v>
      </c>
      <c r="H19" s="11">
        <v>10120714</v>
      </c>
      <c r="I19" s="11">
        <v>16421192</v>
      </c>
      <c r="J19" s="11">
        <v>27751386</v>
      </c>
      <c r="K19" s="11">
        <v>77797466</v>
      </c>
      <c r="L19" s="11">
        <v>2753221</v>
      </c>
      <c r="M19" s="11">
        <v>53645759</v>
      </c>
    </row>
    <row r="20" spans="1:13" x14ac:dyDescent="0.2">
      <c r="A20" s="3"/>
    </row>
    <row r="21" spans="1:13" x14ac:dyDescent="0.2">
      <c r="A21" s="3" t="s">
        <v>13</v>
      </c>
      <c r="B21" s="11">
        <v>861784929</v>
      </c>
      <c r="C21" s="11">
        <v>3833804</v>
      </c>
      <c r="D21" s="11">
        <v>96697430</v>
      </c>
      <c r="E21" s="11">
        <v>109498094</v>
      </c>
      <c r="F21" s="11">
        <v>129416639</v>
      </c>
      <c r="G21" s="11">
        <v>5276775</v>
      </c>
      <c r="H21" s="11">
        <v>59550052</v>
      </c>
      <c r="I21" s="11">
        <v>66689498</v>
      </c>
      <c r="J21" s="11">
        <v>103193984</v>
      </c>
      <c r="K21" s="11">
        <v>48367375</v>
      </c>
      <c r="L21" s="11">
        <v>13703307</v>
      </c>
      <c r="M21" s="11">
        <v>225557971</v>
      </c>
    </row>
    <row r="22" spans="1:13" x14ac:dyDescent="0.2">
      <c r="A22" s="3" t="s">
        <v>14</v>
      </c>
      <c r="B22" s="11">
        <v>161202882</v>
      </c>
      <c r="C22" s="11">
        <v>3370777</v>
      </c>
      <c r="D22" s="11">
        <v>14583150</v>
      </c>
      <c r="E22" s="11">
        <v>47193780</v>
      </c>
      <c r="F22" s="11">
        <v>11797344</v>
      </c>
      <c r="G22" s="11">
        <v>305367</v>
      </c>
      <c r="H22" s="11">
        <v>4021203</v>
      </c>
      <c r="I22" s="11">
        <v>18183013</v>
      </c>
      <c r="J22" s="11">
        <v>23457288</v>
      </c>
      <c r="K22" s="11">
        <v>4772113</v>
      </c>
      <c r="L22" s="11">
        <v>3286020</v>
      </c>
      <c r="M22" s="11">
        <v>30232827</v>
      </c>
    </row>
    <row r="23" spans="1:13" x14ac:dyDescent="0.2">
      <c r="A23" s="3" t="s">
        <v>15</v>
      </c>
      <c r="B23" s="11">
        <v>155746641</v>
      </c>
      <c r="C23" s="11">
        <v>2663413</v>
      </c>
      <c r="D23" s="11">
        <v>6547404</v>
      </c>
      <c r="E23" s="11">
        <v>9364149</v>
      </c>
      <c r="F23" s="11">
        <v>16079243</v>
      </c>
      <c r="G23" s="11">
        <v>2139369</v>
      </c>
      <c r="H23" s="11">
        <v>5128849</v>
      </c>
      <c r="I23" s="11">
        <v>7040634</v>
      </c>
      <c r="J23" s="11">
        <v>4951044</v>
      </c>
      <c r="K23" s="11">
        <v>42781423</v>
      </c>
      <c r="L23" s="11">
        <v>24771436</v>
      </c>
      <c r="M23" s="11">
        <v>34279677</v>
      </c>
    </row>
    <row r="24" spans="1:13" x14ac:dyDescent="0.2">
      <c r="A24" s="3" t="s">
        <v>16</v>
      </c>
      <c r="B24" s="11">
        <v>204373028</v>
      </c>
      <c r="C24" s="11">
        <v>7482524</v>
      </c>
      <c r="D24" s="11">
        <v>3383634</v>
      </c>
      <c r="E24" s="11">
        <v>13609949</v>
      </c>
      <c r="F24" s="11">
        <v>77674265</v>
      </c>
      <c r="G24" s="11">
        <v>425383</v>
      </c>
      <c r="H24" s="11">
        <v>3192152</v>
      </c>
      <c r="I24" s="11">
        <v>27963300</v>
      </c>
      <c r="J24" s="11">
        <v>21706483</v>
      </c>
      <c r="K24" s="11">
        <v>5461491</v>
      </c>
      <c r="L24" s="11">
        <v>2475676</v>
      </c>
      <c r="M24" s="11">
        <v>40998171</v>
      </c>
    </row>
    <row r="25" spans="1:13" x14ac:dyDescent="0.2">
      <c r="A25" s="3" t="s">
        <v>17</v>
      </c>
      <c r="B25" s="11">
        <v>139014205</v>
      </c>
      <c r="C25" s="11">
        <v>2409023</v>
      </c>
      <c r="D25" s="11">
        <v>33163883</v>
      </c>
      <c r="E25" s="11">
        <v>13453819</v>
      </c>
      <c r="F25" s="11">
        <v>26872444</v>
      </c>
      <c r="G25" s="11">
        <v>524275</v>
      </c>
      <c r="H25" s="11">
        <v>7091636</v>
      </c>
      <c r="I25" s="11">
        <v>19113058</v>
      </c>
      <c r="J25" s="11">
        <v>7472155</v>
      </c>
      <c r="K25" s="11">
        <v>3178147</v>
      </c>
      <c r="L25" s="11">
        <v>2175854</v>
      </c>
      <c r="M25" s="11">
        <v>23559911</v>
      </c>
    </row>
    <row r="26" spans="1:13" x14ac:dyDescent="0.2">
      <c r="A26" s="3"/>
    </row>
    <row r="27" spans="1:13" x14ac:dyDescent="0.2">
      <c r="A27" s="3" t="s">
        <v>18</v>
      </c>
      <c r="B27" s="11">
        <v>7924839</v>
      </c>
      <c r="C27" s="11">
        <v>148333</v>
      </c>
      <c r="D27" s="11">
        <v>165309</v>
      </c>
      <c r="E27" s="11">
        <v>342601</v>
      </c>
      <c r="F27" s="11">
        <v>617834</v>
      </c>
      <c r="G27" s="11">
        <v>0</v>
      </c>
      <c r="H27" s="11">
        <v>301582</v>
      </c>
      <c r="I27" s="11">
        <v>72700</v>
      </c>
      <c r="J27" s="11">
        <v>1407349</v>
      </c>
      <c r="K27" s="11">
        <v>412601</v>
      </c>
      <c r="L27" s="11">
        <v>160600</v>
      </c>
      <c r="M27" s="11">
        <v>4295930</v>
      </c>
    </row>
    <row r="28" spans="1:13" x14ac:dyDescent="0.2">
      <c r="A28" s="3" t="s">
        <v>19</v>
      </c>
      <c r="B28" s="11">
        <v>31529268</v>
      </c>
      <c r="C28" s="11">
        <v>230870</v>
      </c>
      <c r="D28" s="11">
        <v>3895187</v>
      </c>
      <c r="E28" s="11">
        <v>540048</v>
      </c>
      <c r="F28" s="11">
        <v>4025634</v>
      </c>
      <c r="G28" s="11">
        <v>26500</v>
      </c>
      <c r="H28" s="11">
        <v>4081758</v>
      </c>
      <c r="I28" s="11">
        <v>2168260</v>
      </c>
      <c r="J28" s="11">
        <v>719939</v>
      </c>
      <c r="K28" s="11">
        <v>5179157</v>
      </c>
      <c r="L28" s="11">
        <v>1738569</v>
      </c>
      <c r="M28" s="11">
        <v>8923346</v>
      </c>
    </row>
    <row r="29" spans="1:13" x14ac:dyDescent="0.2">
      <c r="A29" s="3" t="s">
        <v>20</v>
      </c>
      <c r="B29" s="11">
        <v>49179595345</v>
      </c>
      <c r="C29" s="11">
        <v>274085134</v>
      </c>
      <c r="D29" s="11">
        <v>3258739871</v>
      </c>
      <c r="E29" s="11">
        <v>4022890617</v>
      </c>
      <c r="F29" s="11">
        <v>8998861930</v>
      </c>
      <c r="G29" s="11">
        <v>2158053343</v>
      </c>
      <c r="H29" s="11">
        <v>6094415604</v>
      </c>
      <c r="I29" s="11">
        <v>10760047686</v>
      </c>
      <c r="J29" s="11">
        <v>4702530184</v>
      </c>
      <c r="K29" s="11">
        <v>1565508739</v>
      </c>
      <c r="L29" s="11">
        <v>965900960</v>
      </c>
      <c r="M29" s="11">
        <v>6378561277</v>
      </c>
    </row>
    <row r="30" spans="1:13" x14ac:dyDescent="0.2">
      <c r="A30" s="3" t="s">
        <v>21</v>
      </c>
      <c r="B30" s="11">
        <v>169524186</v>
      </c>
      <c r="C30" s="11">
        <v>18251440</v>
      </c>
      <c r="D30" s="11">
        <v>7710031</v>
      </c>
      <c r="E30" s="11">
        <v>2022822</v>
      </c>
      <c r="F30" s="11">
        <v>9643015</v>
      </c>
      <c r="G30" s="11">
        <v>209285</v>
      </c>
      <c r="H30" s="11">
        <v>4517745</v>
      </c>
      <c r="I30" s="11">
        <v>4386979</v>
      </c>
      <c r="J30" s="11">
        <v>41289832</v>
      </c>
      <c r="K30" s="11">
        <v>13337032</v>
      </c>
      <c r="L30" s="11">
        <v>3237674</v>
      </c>
      <c r="M30" s="11">
        <v>64918331</v>
      </c>
    </row>
    <row r="31" spans="1:13" x14ac:dyDescent="0.2">
      <c r="A31" s="3" t="s">
        <v>22</v>
      </c>
      <c r="B31" s="11">
        <v>325524603</v>
      </c>
      <c r="C31" s="11">
        <v>5067617</v>
      </c>
      <c r="D31" s="11">
        <v>20148248</v>
      </c>
      <c r="E31" s="11">
        <v>57297347</v>
      </c>
      <c r="F31" s="11">
        <v>34053507</v>
      </c>
      <c r="G31" s="11">
        <v>12787403</v>
      </c>
      <c r="H31" s="11">
        <v>14513019</v>
      </c>
      <c r="I31" s="11">
        <v>13993852</v>
      </c>
      <c r="J31" s="11">
        <v>36087098</v>
      </c>
      <c r="K31" s="11">
        <v>6152353</v>
      </c>
      <c r="L31" s="11">
        <v>5370961</v>
      </c>
      <c r="M31" s="11">
        <v>120053198</v>
      </c>
    </row>
    <row r="32" spans="1:13" x14ac:dyDescent="0.2">
      <c r="A32" s="3"/>
    </row>
    <row r="33" spans="1:13" x14ac:dyDescent="0.2">
      <c r="A33" s="3" t="s">
        <v>23</v>
      </c>
      <c r="B33" s="11">
        <v>376890525</v>
      </c>
      <c r="C33" s="11">
        <v>48655455</v>
      </c>
      <c r="D33" s="11">
        <v>14763354</v>
      </c>
      <c r="E33" s="11">
        <v>22540720</v>
      </c>
      <c r="F33" s="11">
        <v>110756402</v>
      </c>
      <c r="G33" s="11">
        <v>692629</v>
      </c>
      <c r="H33" s="11">
        <v>11087021</v>
      </c>
      <c r="I33" s="11">
        <v>25016865</v>
      </c>
      <c r="J33" s="11">
        <v>44867033</v>
      </c>
      <c r="K33" s="11">
        <v>15025962</v>
      </c>
      <c r="L33" s="11">
        <v>6068563</v>
      </c>
      <c r="M33" s="11">
        <v>77416521</v>
      </c>
    </row>
    <row r="34" spans="1:13" x14ac:dyDescent="0.2">
      <c r="A34" s="3" t="s">
        <v>24</v>
      </c>
      <c r="B34" s="11">
        <v>1544086875</v>
      </c>
      <c r="C34" s="11">
        <v>5331947</v>
      </c>
      <c r="D34" s="11">
        <v>128298101</v>
      </c>
      <c r="E34" s="11">
        <v>78208217</v>
      </c>
      <c r="F34" s="11">
        <v>204586095</v>
      </c>
      <c r="G34" s="11">
        <v>51489464</v>
      </c>
      <c r="H34" s="11">
        <v>190589039</v>
      </c>
      <c r="I34" s="11">
        <v>245973181</v>
      </c>
      <c r="J34" s="11">
        <v>107403809</v>
      </c>
      <c r="K34" s="11">
        <v>358495344</v>
      </c>
      <c r="L34" s="11">
        <v>35905285</v>
      </c>
      <c r="M34" s="11">
        <v>137806393</v>
      </c>
    </row>
    <row r="35" spans="1:13" x14ac:dyDescent="0.2">
      <c r="A35" s="3" t="s">
        <v>25</v>
      </c>
      <c r="B35" s="11">
        <v>895659802</v>
      </c>
      <c r="C35" s="11">
        <v>8198682</v>
      </c>
      <c r="D35" s="11">
        <v>62000812</v>
      </c>
      <c r="E35" s="11">
        <v>177304065</v>
      </c>
      <c r="F35" s="11">
        <v>167409328</v>
      </c>
      <c r="G35" s="11">
        <v>6928784</v>
      </c>
      <c r="H35" s="11">
        <v>18187580</v>
      </c>
      <c r="I35" s="11">
        <v>89994728</v>
      </c>
      <c r="J35" s="11">
        <v>83775443</v>
      </c>
      <c r="K35" s="11">
        <v>30592092</v>
      </c>
      <c r="L35" s="11">
        <v>16092534</v>
      </c>
      <c r="M35" s="11">
        <v>235175754</v>
      </c>
    </row>
    <row r="36" spans="1:13" x14ac:dyDescent="0.2">
      <c r="A36" s="3" t="s">
        <v>26</v>
      </c>
      <c r="B36" s="11">
        <v>559395803</v>
      </c>
      <c r="C36" s="11">
        <v>97846771</v>
      </c>
      <c r="D36" s="11">
        <v>43800646</v>
      </c>
      <c r="E36" s="11">
        <v>9567310</v>
      </c>
      <c r="F36" s="11">
        <v>135722249</v>
      </c>
      <c r="G36" s="11">
        <v>5783335</v>
      </c>
      <c r="H36" s="11">
        <v>22153598</v>
      </c>
      <c r="I36" s="11">
        <v>27092711</v>
      </c>
      <c r="J36" s="11">
        <v>42866426</v>
      </c>
      <c r="K36" s="11">
        <v>22278144</v>
      </c>
      <c r="L36" s="11">
        <v>16727065</v>
      </c>
      <c r="M36" s="11">
        <v>135557548</v>
      </c>
    </row>
    <row r="37" spans="1:13" x14ac:dyDescent="0.2">
      <c r="A37" s="3" t="s">
        <v>27</v>
      </c>
      <c r="B37" s="11">
        <v>15444945645</v>
      </c>
      <c r="C37" s="11">
        <v>20202280</v>
      </c>
      <c r="D37" s="11">
        <v>1712347521</v>
      </c>
      <c r="E37" s="11">
        <v>1252884116</v>
      </c>
      <c r="F37" s="11">
        <v>2367837519</v>
      </c>
      <c r="G37" s="11">
        <v>1784460606</v>
      </c>
      <c r="H37" s="11">
        <v>963444747</v>
      </c>
      <c r="I37" s="11">
        <v>3010362054</v>
      </c>
      <c r="J37" s="11">
        <v>2265756096</v>
      </c>
      <c r="K37" s="11">
        <v>433210568</v>
      </c>
      <c r="L37" s="11">
        <v>222752366</v>
      </c>
      <c r="M37" s="11">
        <v>1411687772</v>
      </c>
    </row>
    <row r="38" spans="1:13" x14ac:dyDescent="0.2">
      <c r="A38" s="3"/>
    </row>
    <row r="39" spans="1:13" x14ac:dyDescent="0.2">
      <c r="A39" s="3" t="s">
        <v>28</v>
      </c>
      <c r="B39" s="11">
        <v>524740320</v>
      </c>
      <c r="C39" s="11">
        <v>174009</v>
      </c>
      <c r="D39" s="11">
        <v>133533875</v>
      </c>
      <c r="E39" s="11">
        <v>25142663</v>
      </c>
      <c r="F39" s="11">
        <v>72839197</v>
      </c>
      <c r="G39" s="11">
        <v>5437849</v>
      </c>
      <c r="H39" s="11">
        <v>24427058</v>
      </c>
      <c r="I39" s="11">
        <v>67314564</v>
      </c>
      <c r="J39" s="11">
        <v>49887935</v>
      </c>
      <c r="K39" s="11">
        <v>43651701</v>
      </c>
      <c r="L39" s="11">
        <v>8915870</v>
      </c>
      <c r="M39" s="11">
        <v>93415599</v>
      </c>
    </row>
    <row r="40" spans="1:13" x14ac:dyDescent="0.2">
      <c r="A40" s="3" t="s">
        <v>29</v>
      </c>
      <c r="B40" s="11">
        <v>3233678118</v>
      </c>
      <c r="C40" s="11">
        <v>29376618</v>
      </c>
      <c r="D40" s="11">
        <v>414898509</v>
      </c>
      <c r="E40" s="11">
        <v>181862626</v>
      </c>
      <c r="F40" s="11">
        <v>725436670</v>
      </c>
      <c r="G40" s="11">
        <v>48866207</v>
      </c>
      <c r="H40" s="11">
        <v>181344117</v>
      </c>
      <c r="I40" s="11">
        <v>306913061</v>
      </c>
      <c r="J40" s="11">
        <v>620661474</v>
      </c>
      <c r="K40" s="11">
        <v>228461937</v>
      </c>
      <c r="L40" s="11">
        <v>71924550</v>
      </c>
      <c r="M40" s="11">
        <v>423932349</v>
      </c>
    </row>
    <row r="41" spans="1:13" x14ac:dyDescent="0.2">
      <c r="A41" s="3" t="s">
        <v>30</v>
      </c>
      <c r="B41" s="11">
        <v>41721268</v>
      </c>
      <c r="C41" s="11">
        <v>402652</v>
      </c>
      <c r="D41" s="11">
        <v>8136784</v>
      </c>
      <c r="E41" s="11">
        <v>159088</v>
      </c>
      <c r="F41" s="11">
        <v>5763400</v>
      </c>
      <c r="G41" s="11">
        <v>325628</v>
      </c>
      <c r="H41" s="11">
        <v>130103</v>
      </c>
      <c r="I41" s="11">
        <v>1246209</v>
      </c>
      <c r="J41" s="11">
        <v>5442629</v>
      </c>
      <c r="K41" s="11">
        <v>7842678</v>
      </c>
      <c r="L41" s="11">
        <v>639797</v>
      </c>
      <c r="M41" s="11">
        <v>11632300</v>
      </c>
    </row>
    <row r="42" spans="1:13" x14ac:dyDescent="0.2">
      <c r="A42" s="3" t="s">
        <v>31</v>
      </c>
      <c r="B42" s="11">
        <v>5644904067</v>
      </c>
      <c r="C42" s="11">
        <v>3324713</v>
      </c>
      <c r="D42" s="11">
        <v>456936094</v>
      </c>
      <c r="E42" s="11">
        <v>1160172659</v>
      </c>
      <c r="F42" s="11">
        <v>850244246</v>
      </c>
      <c r="G42" s="11">
        <v>28276846</v>
      </c>
      <c r="H42" s="11">
        <v>384058859</v>
      </c>
      <c r="I42" s="11">
        <v>637284718</v>
      </c>
      <c r="J42" s="11">
        <v>762427013</v>
      </c>
      <c r="K42" s="11">
        <v>181895175</v>
      </c>
      <c r="L42" s="11">
        <v>100832165</v>
      </c>
      <c r="M42" s="11">
        <v>1079451579</v>
      </c>
    </row>
    <row r="43" spans="1:13" ht="13.5" thickBot="1" x14ac:dyDescent="0.25"/>
    <row r="44" spans="1:13" x14ac:dyDescent="0.2">
      <c r="A44" s="4" t="s">
        <v>45</v>
      </c>
      <c r="B44" s="4"/>
    </row>
    <row r="49" spans="7:9" x14ac:dyDescent="0.2">
      <c r="G49" s="8"/>
      <c r="I49" s="8"/>
    </row>
    <row r="50" spans="7:9" x14ac:dyDescent="0.2">
      <c r="G50" s="8"/>
    </row>
    <row r="51" spans="7:9" x14ac:dyDescent="0.2">
      <c r="G51" s="8"/>
    </row>
    <row r="52" spans="7:9" x14ac:dyDescent="0.2">
      <c r="G52" s="8"/>
    </row>
    <row r="53" spans="7:9" x14ac:dyDescent="0.2">
      <c r="G53" s="8"/>
    </row>
  </sheetData>
  <mergeCells count="2">
    <mergeCell ref="D2:J2"/>
    <mergeCell ref="D3:J3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11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Alyssia Minaya</cp:lastModifiedBy>
  <cp:lastPrinted>2017-09-19T23:58:31Z</cp:lastPrinted>
  <dcterms:created xsi:type="dcterms:W3CDTF">2011-11-30T23:44:52Z</dcterms:created>
  <dcterms:modified xsi:type="dcterms:W3CDTF">2022-11-02T17:50:37Z</dcterms:modified>
</cp:coreProperties>
</file>